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50" windowHeight="12465" tabRatio="768" firstSheet="6" activeTab="9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GDP" sheetId="13" r:id="rId8"/>
    <sheet name="分县（市、区）规模工业综合指标" sheetId="14" r:id="rId9"/>
    <sheet name="分县（市、区）规模工业增加值" sheetId="15" r:id="rId10"/>
    <sheet name="分县（市、区）固定资产投资" sheetId="16" r:id="rId11"/>
    <sheet name="分县（市、区）产业投资" sheetId="17" r:id="rId12"/>
    <sheet name="分县（市、区）社会消费品零售总额" sheetId="18" r:id="rId13"/>
    <sheet name="分县（市、区）财政一般预算收入" sheetId="19" r:id="rId14"/>
    <sheet name="分县（市、区）财政总收入" sheetId="24" r:id="rId15"/>
    <sheet name="分县（市、区）全体居民可支配收入" sheetId="21" r:id="rId16"/>
    <sheet name="分县（市、区）农民人均可支配收入" sheetId="22" r:id="rId17"/>
    <sheet name="分县（市、区）城镇居民人均可支配收入" sheetId="23" r:id="rId18"/>
    <sheet name="分县（市、区）内资" sheetId="25" r:id="rId19"/>
    <sheet name="分县（市、区）外资" sheetId="26" r:id="rId20"/>
    <sheet name="分县（市、区）进出口" sheetId="27" r:id="rId21"/>
    <sheet name="分市州固定资产投资" sheetId="1" r:id="rId22"/>
    <sheet name="分市州规模工业增加值" sheetId="2" r:id="rId23"/>
    <sheet name="分市州地方财政收入" sheetId="3" r:id="rId24"/>
    <sheet name="分市州出口总额" sheetId="4" r:id="rId25"/>
  </sheets>
  <definedNames>
    <definedName name="_xlnm.Print_Area" localSheetId="22">分市州规模工业增加值!#REF!</definedName>
  </definedNames>
  <calcPr calcId="144525"/>
</workbook>
</file>

<file path=xl/sharedStrings.xml><?xml version="1.0" encoding="utf-8"?>
<sst xmlns="http://schemas.openxmlformats.org/spreadsheetml/2006/main" count="604" uniqueCount="322">
  <si>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</si>
  <si>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</si>
  <si>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</si>
  <si>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</si>
  <si>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</si>
  <si>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</si>
  <si>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</si>
  <si>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</si>
  <si>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t xml:space="preserve"> 一、生产总值（GDP）</t>
  </si>
  <si>
    <t xml:space="preserve">       第一产业</t>
  </si>
  <si>
    <t xml:space="preserve">       第二产业</t>
  </si>
  <si>
    <t xml:space="preserve">       第三产业</t>
  </si>
  <si>
    <t xml:space="preserve"> 二、农业总产值（现价）</t>
  </si>
  <si>
    <t xml:space="preserve">  三、工业总产值（现价）</t>
  </si>
  <si>
    <t xml:space="preserve">        1、规模工业总产值</t>
  </si>
  <si>
    <t xml:space="preserve">        2、规模以下工业总产值</t>
  </si>
  <si>
    <t xml:space="preserve">  四、规模工业（现价）</t>
  </si>
  <si>
    <t xml:space="preserve">        1、增加值</t>
  </si>
  <si>
    <t xml:space="preserve">     总计中：国有企业</t>
  </si>
  <si>
    <t xml:space="preserve">          集体企业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</si>
  <si>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股份合作企业</t>
    </r>
  </si>
  <si>
    <t xml:space="preserve">          股份制企业</t>
  </si>
  <si>
    <t xml:space="preserve">           外商及港澳台企业</t>
  </si>
  <si>
    <t xml:space="preserve">           其它类型企业</t>
  </si>
  <si>
    <t xml:space="preserve">   总计中： 轻工业</t>
  </si>
  <si>
    <t xml:space="preserve">           重工业</t>
  </si>
  <si>
    <t xml:space="preserve">   总计中： 国有及控股企业</t>
  </si>
  <si>
    <t xml:space="preserve">            大中型工业企业</t>
  </si>
  <si>
    <t xml:space="preserve">   总计中：园区工业</t>
  </si>
  <si>
    <t>主要经济指标完成情况（二）</t>
  </si>
  <si>
    <t>计量单位：亿元</t>
  </si>
  <si>
    <r>
      <rPr>
        <sz val="9"/>
        <rFont val="宋体"/>
        <charset val="134"/>
      </rPr>
      <t xml:space="preserve">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</si>
  <si>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</si>
  <si>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</si>
  <si>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同比下降0.5个百分点</t>
  </si>
  <si>
    <r>
      <rPr>
        <sz val="10"/>
        <rFont val="Times New Roman"/>
        <charset val="134"/>
      </rPr>
      <t xml:space="preserve">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</si>
  <si>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</si>
  <si>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</si>
  <si>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</si>
  <si>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</si>
  <si>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</si>
  <si>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</si>
  <si>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</si>
  <si>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</si>
  <si>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</si>
  <si>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</si>
  <si>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</si>
  <si>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</si>
  <si>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</si>
  <si>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</si>
  <si>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</si>
  <si>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</si>
  <si>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</si>
  <si>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五、全市用电总量（万千瓦小时）</t>
    </r>
  </si>
  <si>
    <t xml:space="preserve">          其中：工业用电量</t>
  </si>
  <si>
    <t>六、固定资产投资（不含跨区项目）</t>
  </si>
  <si>
    <t>/</t>
  </si>
  <si>
    <t xml:space="preserve">  项目投资</t>
  </si>
  <si>
    <t>　　　　其中：工业投资</t>
  </si>
  <si>
    <t xml:space="preserve">      1、  施工项目个数（个）</t>
  </si>
  <si>
    <t xml:space="preserve">    其中、新开工项目个数（个）</t>
  </si>
  <si>
    <t xml:space="preserve">  2、计划总投资额</t>
  </si>
  <si>
    <t xml:space="preserve">     房地产投资</t>
  </si>
  <si>
    <t>七、商品房销售、施工面积情况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</si>
  <si>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</si>
  <si>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</si>
  <si>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</si>
  <si>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</si>
  <si>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</si>
  <si>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</si>
  <si>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</si>
  <si>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</si>
  <si>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八、 社会消费品零售总额(亿元)</t>
  </si>
  <si>
    <t xml:space="preserve">   限额以上零售额</t>
  </si>
  <si>
    <t xml:space="preserve">    其中：限额以上法人单位零售额</t>
  </si>
  <si>
    <t xml:space="preserve">    限额以上法人：</t>
  </si>
  <si>
    <t xml:space="preserve">     1、按地区分：城镇</t>
  </si>
  <si>
    <t xml:space="preserve">                     其中：城区</t>
  </si>
  <si>
    <t xml:space="preserve">                    乡村</t>
  </si>
  <si>
    <t xml:space="preserve">     2、按行业分：</t>
  </si>
  <si>
    <t xml:space="preserve">       批发和零售业</t>
  </si>
  <si>
    <t xml:space="preserve">             #粮油、食品类</t>
  </si>
  <si>
    <t xml:space="preserve">              饮料类</t>
  </si>
  <si>
    <t xml:space="preserve">              烟酒类</t>
  </si>
  <si>
    <t xml:space="preserve">              服装、鞋帽、针纺织品类</t>
  </si>
  <si>
    <t xml:space="preserve">              书报杂志类</t>
  </si>
  <si>
    <t xml:space="preserve">              汽车类</t>
  </si>
  <si>
    <t xml:space="preserve">              石油制品类</t>
  </si>
  <si>
    <t xml:space="preserve">       住宿和餐饮业</t>
  </si>
  <si>
    <t xml:space="preserve"> 九、进出口总额（亿元）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</si>
  <si>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</si>
  <si>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  </t>
    </r>
    <r>
      <rPr>
        <sz val="10"/>
        <rFont val="宋体"/>
        <charset val="134"/>
      </rPr>
      <t>进口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</si>
  <si>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</si>
  <si>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</si>
  <si>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</si>
  <si>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t>注：实际利用外资去年同期数为0，无法计算增速</t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</si>
  <si>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</si>
  <si>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十一、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</si>
  <si>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</si>
  <si>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</si>
  <si>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</si>
  <si>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</si>
  <si>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</si>
  <si>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                 个人所得税</t>
  </si>
  <si>
    <t xml:space="preserve">                 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</si>
  <si>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</si>
  <si>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</si>
  <si>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</si>
  <si>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</si>
  <si>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</si>
  <si>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</si>
  <si>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</si>
  <si>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十四、城乡居民收支（元）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</si>
  <si>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</si>
  <si>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</si>
  <si>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</si>
  <si>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</si>
  <si>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</si>
  <si>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</si>
  <si>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</si>
  <si>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</si>
  <si>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十五、交通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</si>
  <si>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</si>
  <si>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</si>
  <si>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</si>
  <si>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</si>
  <si>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十六、保险（上月数）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</si>
  <si>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</si>
  <si>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</si>
  <si>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</si>
  <si>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</si>
  <si>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</si>
  <si>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</si>
  <si>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</si>
  <si>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</si>
  <si>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十七、金融机构各项存款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</si>
  <si>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</si>
  <si>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   非金融企业存款</t>
  </si>
  <si>
    <r>
      <rPr>
        <sz val="10"/>
        <color rgb="FF000000"/>
        <rFont val="Times New Roman"/>
        <charset val="134"/>
      </rPr>
      <t xml:space="preserve">     </t>
    </r>
    <r>
      <rPr>
        <sz val="10"/>
        <color rgb="FF000000"/>
        <rFont val="宋体"/>
        <charset val="134"/>
      </rPr>
      <t>住户存款</t>
    </r>
  </si>
  <si>
    <t xml:space="preserve">   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</si>
  <si>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</si>
  <si>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</si>
  <si>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</si>
  <si>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</si>
  <si>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</si>
  <si>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分县（市、区）GDP</t>
  </si>
  <si>
    <t>计量单位：万元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</si>
  <si>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</si>
  <si>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</si>
  <si>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</si>
  <si>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</si>
  <si>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</si>
  <si>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</si>
  <si>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</si>
  <si>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</si>
  <si>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</si>
  <si>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</si>
  <si>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</si>
  <si>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</si>
  <si>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</si>
  <si>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</si>
  <si>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</si>
  <si>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</si>
  <si>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</si>
  <si>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</si>
  <si>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</si>
  <si>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</si>
  <si>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</si>
  <si>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</si>
  <si>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</si>
  <si>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</si>
  <si>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</si>
  <si>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</si>
  <si>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</si>
  <si>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</si>
  <si>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</si>
  <si>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</si>
  <si>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</si>
  <si>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</si>
  <si>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全市</t>
  </si>
  <si>
    <t xml:space="preserve">    双清区</t>
  </si>
  <si>
    <t xml:space="preserve">    大祥区</t>
  </si>
  <si>
    <t xml:space="preserve">    北塔区</t>
  </si>
  <si>
    <t xml:space="preserve">    新邵县</t>
  </si>
  <si>
    <t xml:space="preserve">    邵阳县</t>
  </si>
  <si>
    <t xml:space="preserve">    隆回县</t>
  </si>
  <si>
    <t xml:space="preserve">    洞口县</t>
  </si>
  <si>
    <t xml:space="preserve">    绥宁县</t>
  </si>
  <si>
    <t xml:space="preserve">    新宁县</t>
  </si>
  <si>
    <t xml:space="preserve">    城步县</t>
  </si>
  <si>
    <t xml:space="preserve">    武冈市</t>
  </si>
  <si>
    <t xml:space="preserve">    邵东市</t>
  </si>
  <si>
    <t xml:space="preserve">    经开区</t>
  </si>
  <si>
    <t>分县（市、区）固定资产投资</t>
  </si>
  <si>
    <r>
      <rPr>
        <b/>
        <sz val="12"/>
        <rFont val="宋体"/>
        <charset val="134"/>
      </rPr>
      <t>全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</si>
  <si>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</si>
  <si>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</si>
  <si>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</si>
  <si>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</si>
  <si>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</si>
  <si>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</si>
  <si>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</si>
  <si>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</si>
  <si>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</si>
  <si>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</si>
  <si>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</si>
  <si>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武冈</t>
    </r>
  </si>
  <si>
    <t>分县（市、区）产业投资</t>
  </si>
  <si>
    <t>（%)</t>
  </si>
  <si>
    <t>全 市</t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</si>
  <si>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</si>
  <si>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</si>
  <si>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</si>
  <si>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</si>
  <si>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</si>
  <si>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</si>
  <si>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</si>
  <si>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</si>
  <si>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</si>
  <si>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</si>
  <si>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</si>
  <si>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</si>
  <si>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</si>
  <si>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 xml:space="preserve">  双清区</t>
  </si>
  <si>
    <t xml:space="preserve">  大祥区</t>
  </si>
  <si>
    <t xml:space="preserve">  北塔区</t>
  </si>
  <si>
    <t xml:space="preserve">  新邵县</t>
  </si>
  <si>
    <t xml:space="preserve">  邵阳县</t>
  </si>
  <si>
    <t xml:space="preserve">  隆回县</t>
  </si>
  <si>
    <t xml:space="preserve">  洞口县</t>
  </si>
  <si>
    <t xml:space="preserve">  绥宁县</t>
  </si>
  <si>
    <t xml:space="preserve">  新宁县</t>
  </si>
  <si>
    <t xml:space="preserve">  城步县</t>
  </si>
  <si>
    <t xml:space="preserve">  武冈市</t>
  </si>
  <si>
    <t xml:space="preserve">  邵东市</t>
  </si>
  <si>
    <t>分县（市、区）财政一般预算收入</t>
  </si>
  <si>
    <t>536542</t>
  </si>
  <si>
    <t>市  本  级</t>
  </si>
  <si>
    <t>133685</t>
  </si>
  <si>
    <t>14532</t>
  </si>
  <si>
    <t>16629</t>
  </si>
  <si>
    <t>7021</t>
  </si>
  <si>
    <t>87321</t>
  </si>
  <si>
    <t>37326</t>
  </si>
  <si>
    <t>31120</t>
  </si>
  <si>
    <t>48554</t>
  </si>
  <si>
    <t>38005</t>
  </si>
  <si>
    <t>11817</t>
  </si>
  <si>
    <t>28559</t>
  </si>
  <si>
    <t>11977</t>
  </si>
  <si>
    <t>36354</t>
  </si>
  <si>
    <t xml:space="preserve"> </t>
  </si>
  <si>
    <t>分县（市、区）财政总收入</t>
  </si>
  <si>
    <t>916238</t>
  </si>
  <si>
    <t>236532</t>
  </si>
  <si>
    <t>27333</t>
  </si>
  <si>
    <t>28762</t>
  </si>
  <si>
    <t>13460</t>
  </si>
  <si>
    <t>149060</t>
  </si>
  <si>
    <t>60477</t>
  </si>
  <si>
    <t>51453</t>
  </si>
  <si>
    <t>75897</t>
  </si>
  <si>
    <t>59122</t>
  </si>
  <si>
    <t>17526</t>
  </si>
  <si>
    <t>41295</t>
  </si>
  <si>
    <t>17867</t>
  </si>
  <si>
    <t>55530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</si>
  <si>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</si>
  <si>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</si>
  <si>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</si>
  <si>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</si>
  <si>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</si>
  <si>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</si>
  <si>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</si>
  <si>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</si>
  <si>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</si>
  <si>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分市州固定资产投资</t>
  </si>
  <si>
    <t xml:space="preserve">                              计量单位：%</t>
  </si>
  <si>
    <t>202年1-6月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</si>
  <si>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</si>
  <si>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</si>
  <si>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</si>
  <si>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</si>
  <si>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</si>
  <si>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</si>
  <si>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</si>
  <si>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</si>
  <si>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</si>
  <si>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</si>
  <si>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</si>
  <si>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</si>
  <si>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</si>
  <si>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</si>
  <si>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</si>
  <si>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</si>
  <si>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</si>
  <si>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</si>
  <si>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</si>
  <si>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</si>
  <si>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</si>
  <si>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</si>
  <si>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</si>
  <si>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2021年</t>
  </si>
  <si>
    <t>1-6月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</si>
  <si>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</si>
  <si>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</si>
  <si>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t>（％）</t>
  </si>
  <si>
    <t> 全省合计</t>
  </si>
  <si>
    <t>  长沙市</t>
  </si>
  <si>
    <t>  株洲市</t>
  </si>
  <si>
    <t>  湘潭市</t>
  </si>
  <si>
    <t>  衡阳市</t>
  </si>
  <si>
    <r>
      <rPr>
        <b/>
        <sz val="10"/>
        <rFont val="DejaVu Sans"/>
        <charset val="134"/>
      </rPr>
      <t>  </t>
    </r>
    <r>
      <rPr>
        <b/>
        <sz val="10"/>
        <rFont val="宋体"/>
        <charset val="134"/>
      </rPr>
      <t>邵阳市</t>
    </r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</si>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</sst>
</file>

<file path=xl/styles.xml><?xml version="1.0" encoding="utf-8"?>
<styleSheet xmlns="http://schemas.openxmlformats.org/spreadsheetml/2006/main">
  <numFmts count="14">
    <numFmt numFmtId="176" formatCode="0_);[Red]\(0\)"/>
    <numFmt numFmtId="177" formatCode="0.00_);\(0.00\)"/>
    <numFmt numFmtId="178" formatCode="0.0_);[Red]\(0.0\)"/>
    <numFmt numFmtId="179" formatCode="0.0"/>
    <numFmt numFmtId="42" formatCode="_ &quot;￥&quot;* #,##0_ ;_ &quot;￥&quot;* \-#,##0_ ;_ &quot;￥&quot;* &quot;-&quot;_ ;_ @_ "/>
    <numFmt numFmtId="180" formatCode="0_ ;[Red]\(0\)"/>
    <numFmt numFmtId="181" formatCode="#0.0"/>
    <numFmt numFmtId="41" formatCode="_ * #,##0_ ;_ * \-#,##0_ ;_ * &quot;-&quot;_ ;_ @_ "/>
    <numFmt numFmtId="182" formatCode="0.00_ "/>
    <numFmt numFmtId="44" formatCode="_ &quot;￥&quot;* #,##0.00_ ;_ &quot;￥&quot;* \-#,##0.00_ ;_ &quot;￥&quot;* &quot;-&quot;??_ ;_ @_ "/>
    <numFmt numFmtId="183" formatCode="0_ "/>
    <numFmt numFmtId="43" formatCode="_ * #,##0.00_ ;_ * \-#,##0.00_ ;_ * &quot;-&quot;??_ ;_ @_ "/>
    <numFmt numFmtId="184" formatCode="0.0_ "/>
    <numFmt numFmtId="185" formatCode="0.00_);[Red]\(0.00\)"/>
  </numFmts>
  <fonts count="8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b/>
      <sz val="10"/>
      <name val="DejaVu Sans"/>
      <charset val="134"/>
    </font>
    <font>
      <sz val="12"/>
      <name val="宋体"/>
      <charset val="134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b/>
      <sz val="10"/>
      <color indexed="8"/>
      <name val="宋体"/>
      <charset val="134"/>
    </font>
    <font>
      <b/>
      <sz val="12"/>
      <name val="黑体"/>
      <charset val="134"/>
    </font>
    <font>
      <b/>
      <sz val="10"/>
      <color rgb="FFFF0000"/>
      <name val="宋体"/>
      <charset val="134"/>
    </font>
    <font>
      <sz val="12"/>
      <name val="仿宋"/>
      <charset val="134"/>
    </font>
    <font>
      <sz val="18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b/>
      <sz val="10"/>
      <name val="Times New Roman"/>
      <charset val="134"/>
    </font>
    <font>
      <sz val="9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4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Arial"/>
      <charset val="134"/>
    </font>
    <font>
      <sz val="11"/>
      <name val="宋体"/>
      <charset val="0"/>
      <scheme val="minor"/>
    </font>
    <font>
      <sz val="10"/>
      <color indexed="8"/>
      <name val="Times New Roman"/>
      <charset val="134"/>
    </font>
    <font>
      <sz val="10"/>
      <name val="Helv"/>
      <charset val="0"/>
    </font>
    <font>
      <sz val="10"/>
      <color rgb="FF000000"/>
      <name val="Times New Roman"/>
      <charset val="134"/>
    </font>
    <font>
      <sz val="10"/>
      <color indexed="10"/>
      <name val="宋体"/>
      <charset val="134"/>
    </font>
    <font>
      <sz val="10"/>
      <name val="Times New Roman"/>
      <charset val="134"/>
    </font>
    <font>
      <sz val="8"/>
      <color theme="1"/>
      <name val="宋体"/>
      <charset val="134"/>
      <scheme val="minor"/>
    </font>
    <font>
      <sz val="9"/>
      <color rgb="FFFF0000"/>
      <name val="宋体"/>
      <charset val="134"/>
    </font>
    <font>
      <b/>
      <sz val="10"/>
      <name val="方正书宋_GBK"/>
      <charset val="134"/>
    </font>
    <font>
      <sz val="12"/>
      <color indexed="10"/>
      <name val="宋体"/>
      <charset val="134"/>
    </font>
    <font>
      <sz val="8"/>
      <color indexed="10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0"/>
      <color rgb="FF000000"/>
      <name val="宋体"/>
      <charset val="134"/>
    </font>
    <font>
      <b/>
      <sz val="9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0" fontId="9" fillId="0" borderId="0"/>
    <xf numFmtId="0" fontId="9" fillId="0" borderId="0"/>
    <xf numFmtId="2" fontId="9" fillId="0" borderId="0"/>
    <xf numFmtId="0" fontId="43" fillId="0" borderId="0"/>
    <xf numFmtId="2" fontId="9" fillId="0" borderId="0"/>
    <xf numFmtId="0" fontId="9" fillId="0" borderId="0">
      <alignment vertical="center"/>
    </xf>
    <xf numFmtId="0" fontId="9" fillId="0" borderId="0"/>
    <xf numFmtId="0" fontId="44" fillId="0" borderId="0"/>
    <xf numFmtId="0" fontId="9" fillId="0" borderId="0">
      <alignment vertical="center"/>
    </xf>
    <xf numFmtId="0" fontId="44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9" fillId="28" borderId="0" applyNumberFormat="false" applyBorder="false" applyAlignment="false" applyProtection="false">
      <alignment vertical="center"/>
    </xf>
    <xf numFmtId="0" fontId="57" fillId="23" borderId="0" applyNumberFormat="false" applyBorder="false" applyAlignment="false" applyProtection="false">
      <alignment vertical="center"/>
    </xf>
    <xf numFmtId="0" fontId="68" fillId="21" borderId="25" applyNumberFormat="false" applyAlignment="false" applyProtection="false">
      <alignment vertical="center"/>
    </xf>
    <xf numFmtId="0" fontId="67" fillId="20" borderId="24" applyNumberFormat="false" applyAlignment="false" applyProtection="false">
      <alignment vertical="center"/>
    </xf>
    <xf numFmtId="0" fontId="65" fillId="17" borderId="0" applyNumberFormat="false" applyBorder="false" applyAlignment="false" applyProtection="false">
      <alignment vertical="center"/>
    </xf>
    <xf numFmtId="0" fontId="69" fillId="0" borderId="26" applyNumberFormat="false" applyFill="false" applyAlignment="false" applyProtection="false">
      <alignment vertical="center"/>
    </xf>
    <xf numFmtId="0" fontId="77" fillId="0" borderId="0" applyNumberFormat="false" applyFill="false" applyBorder="false" applyAlignment="false" applyProtection="false">
      <alignment vertical="center"/>
    </xf>
    <xf numFmtId="1" fontId="9" fillId="0" borderId="0">
      <protection locked="false"/>
    </xf>
    <xf numFmtId="0" fontId="70" fillId="0" borderId="26" applyNumberFormat="false" applyFill="false" applyAlignment="false" applyProtection="false">
      <alignment vertical="center"/>
    </xf>
    <xf numFmtId="0" fontId="57" fillId="25" borderId="0" applyNumberFormat="false" applyBorder="false" applyAlignment="false" applyProtection="false">
      <alignment vertical="center"/>
    </xf>
    <xf numFmtId="0" fontId="9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7" fillId="32" borderId="0" applyNumberFormat="false" applyBorder="false" applyAlignment="false" applyProtection="false">
      <alignment vertical="center"/>
    </xf>
    <xf numFmtId="0" fontId="74" fillId="0" borderId="0" applyNumberFormat="false" applyFill="false" applyBorder="false" applyAlignment="false" applyProtection="false">
      <alignment vertical="center"/>
    </xf>
    <xf numFmtId="0" fontId="59" fillId="27" borderId="0" applyNumberFormat="false" applyBorder="false" applyAlignment="false" applyProtection="false">
      <alignment vertical="center"/>
    </xf>
    <xf numFmtId="0" fontId="73" fillId="0" borderId="0">
      <alignment vertical="center"/>
    </xf>
    <xf numFmtId="0" fontId="64" fillId="0" borderId="27" applyNumberFormat="false" applyFill="false" applyAlignment="false" applyProtection="false">
      <alignment vertical="center"/>
    </xf>
    <xf numFmtId="0" fontId="9" fillId="0" borderId="0" applyNumberFormat="false" applyBorder="false" applyProtection="false">
      <alignment vertical="center"/>
    </xf>
    <xf numFmtId="0" fontId="75" fillId="0" borderId="29" applyNumberFormat="false" applyFill="false" applyAlignment="false" applyProtection="false">
      <alignment vertical="center"/>
    </xf>
    <xf numFmtId="0" fontId="57" fillId="29" borderId="0" applyNumberFormat="false" applyBorder="false" applyAlignment="false" applyProtection="false">
      <alignment vertical="center"/>
    </xf>
    <xf numFmtId="0" fontId="57" fillId="26" borderId="0" applyNumberFormat="false" applyBorder="false" applyAlignment="false" applyProtection="false">
      <alignment vertical="center"/>
    </xf>
    <xf numFmtId="0" fontId="59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7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3" fillId="0" borderId="0"/>
    <xf numFmtId="0" fontId="57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1" fillId="0" borderId="28" applyNumberFormat="false" applyFill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57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1" fillId="0" borderId="0"/>
    <xf numFmtId="0" fontId="57" fillId="13" borderId="0" applyNumberFormat="false" applyBorder="false" applyAlignment="false" applyProtection="false">
      <alignment vertical="center"/>
    </xf>
    <xf numFmtId="0" fontId="0" fillId="12" borderId="23" applyNumberFormat="false" applyFont="false" applyAlignment="false" applyProtection="false">
      <alignment vertical="center"/>
    </xf>
    <xf numFmtId="0" fontId="59" fillId="11" borderId="0" applyNumberFormat="false" applyBorder="false" applyAlignment="false" applyProtection="false">
      <alignment vertical="center"/>
    </xf>
    <xf numFmtId="0" fontId="63" fillId="15" borderId="0" applyNumberFormat="false" applyBorder="false" applyAlignment="false" applyProtection="false">
      <alignment vertical="center"/>
    </xf>
    <xf numFmtId="0" fontId="57" fillId="18" borderId="0" applyNumberFormat="false" applyBorder="false" applyAlignment="false" applyProtection="false">
      <alignment vertical="center"/>
    </xf>
    <xf numFmtId="0" fontId="60" fillId="10" borderId="0" applyNumberFormat="false" applyBorder="false" applyAlignment="false" applyProtection="false">
      <alignment vertical="center"/>
    </xf>
    <xf numFmtId="0" fontId="72" fillId="21" borderId="22" applyNumberFormat="false" applyAlignment="false" applyProtection="false">
      <alignment vertical="center"/>
    </xf>
    <xf numFmtId="0" fontId="59" fillId="31" borderId="0" applyNumberFormat="false" applyBorder="false" applyAlignment="false" applyProtection="false">
      <alignment vertical="center"/>
    </xf>
    <xf numFmtId="0" fontId="59" fillId="24" borderId="0" applyNumberFormat="false" applyBorder="false" applyAlignment="false" applyProtection="false">
      <alignment vertical="center"/>
    </xf>
    <xf numFmtId="0" fontId="59" fillId="22" borderId="0" applyNumberFormat="false" applyBorder="false" applyAlignment="false" applyProtection="false">
      <alignment vertical="center"/>
    </xf>
    <xf numFmtId="0" fontId="9" fillId="0" borderId="0" applyNumberFormat="false" applyBorder="false" applyProtection="false">
      <alignment vertical="center"/>
    </xf>
    <xf numFmtId="0" fontId="59" fillId="19" borderId="0" applyNumberFormat="false" applyBorder="false" applyAlignment="false" applyProtection="false">
      <alignment vertical="center"/>
    </xf>
    <xf numFmtId="0" fontId="59" fillId="14" borderId="0" applyNumberFormat="false" applyBorder="false" applyAlignment="false" applyProtection="false">
      <alignment vertical="center"/>
    </xf>
    <xf numFmtId="0" fontId="44" fillId="0" borderId="0"/>
    <xf numFmtId="9" fontId="0" fillId="0" borderId="0" applyFont="false" applyFill="false" applyBorder="false" applyAlignment="false" applyProtection="false">
      <alignment vertical="center"/>
    </xf>
    <xf numFmtId="0" fontId="5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9" fillId="7" borderId="0" applyNumberFormat="false" applyBorder="false" applyAlignment="false" applyProtection="false">
      <alignment vertical="center"/>
    </xf>
    <xf numFmtId="0" fontId="57" fillId="6" borderId="0" applyNumberFormat="false" applyBorder="false" applyAlignment="false" applyProtection="false">
      <alignment vertical="center"/>
    </xf>
    <xf numFmtId="0" fontId="58" fillId="5" borderId="22" applyNumberFormat="false" applyAlignment="false" applyProtection="false">
      <alignment vertical="center"/>
    </xf>
    <xf numFmtId="0" fontId="57" fillId="4" borderId="0" applyNumberFormat="false" applyBorder="false" applyAlignment="false" applyProtection="false">
      <alignment vertical="center"/>
    </xf>
    <xf numFmtId="0" fontId="9" fillId="0" borderId="0"/>
    <xf numFmtId="0" fontId="59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7" fillId="3" borderId="0" applyNumberFormat="false" applyBorder="false" applyAlignment="false" applyProtection="false">
      <alignment vertical="center"/>
    </xf>
  </cellStyleXfs>
  <cellXfs count="336">
    <xf numFmtId="0" fontId="0" fillId="0" borderId="0" xfId="0">
      <alignment vertical="center"/>
    </xf>
    <xf numFmtId="0" fontId="1" fillId="0" borderId="0" xfId="0" applyFont="true">
      <alignment vertical="center"/>
    </xf>
    <xf numFmtId="185" fontId="0" fillId="0" borderId="0" xfId="0" applyNumberFormat="true">
      <alignment vertical="center"/>
    </xf>
    <xf numFmtId="184" fontId="0" fillId="0" borderId="0" xfId="0" applyNumberForma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right" vertical="center"/>
    </xf>
    <xf numFmtId="0" fontId="3" fillId="0" borderId="2" xfId="0" applyFont="true" applyBorder="true" applyAlignment="true">
      <alignment horizontal="right" vertical="center"/>
    </xf>
    <xf numFmtId="0" fontId="3" fillId="0" borderId="3" xfId="0" applyFont="true" applyBorder="true" applyAlignment="true">
      <alignment horizontal="center" vertical="center"/>
    </xf>
    <xf numFmtId="185" fontId="3" fillId="0" borderId="4" xfId="0" applyNumberFormat="true" applyFont="true" applyBorder="true" applyAlignment="true">
      <alignment horizontal="center" vertical="center"/>
    </xf>
    <xf numFmtId="184" fontId="3" fillId="0" borderId="2" xfId="0" applyNumberFormat="true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185" fontId="4" fillId="0" borderId="6" xfId="0" applyNumberFormat="true" applyFont="true" applyBorder="true" applyAlignment="true">
      <alignment horizontal="center" vertical="center"/>
    </xf>
    <xf numFmtId="184" fontId="4" fillId="0" borderId="7" xfId="0" applyNumberFormat="true" applyFont="true" applyBorder="true" applyAlignment="true">
      <alignment horizontal="center" vertical="center"/>
    </xf>
    <xf numFmtId="0" fontId="5" fillId="0" borderId="8" xfId="0" applyFont="true" applyBorder="true" applyAlignment="true">
      <alignment horizontal="center" vertical="center"/>
    </xf>
    <xf numFmtId="185" fontId="5" fillId="0" borderId="9" xfId="0" applyNumberFormat="true" applyFont="true" applyBorder="true" applyAlignment="true">
      <alignment horizontal="center" vertical="center"/>
    </xf>
    <xf numFmtId="184" fontId="5" fillId="0" borderId="10" xfId="0" applyNumberFormat="true" applyFont="true" applyBorder="true" applyAlignment="true">
      <alignment horizontal="center" vertical="center"/>
    </xf>
    <xf numFmtId="0" fontId="5" fillId="0" borderId="11" xfId="0" applyFont="true" applyBorder="true" applyAlignment="true">
      <alignment horizontal="center" vertical="center"/>
    </xf>
    <xf numFmtId="0" fontId="4" fillId="0" borderId="1" xfId="0" applyFont="true" applyBorder="true" applyAlignment="true">
      <alignment vertical="center"/>
    </xf>
    <xf numFmtId="184" fontId="6" fillId="2" borderId="1" xfId="2" applyNumberFormat="true" applyFont="true" applyFill="true" applyBorder="true" applyAlignment="true">
      <alignment horizontal="center" vertical="center"/>
    </xf>
    <xf numFmtId="179" fontId="6" fillId="2" borderId="1" xfId="2" applyNumberFormat="true" applyFont="true" applyFill="true" applyBorder="true" applyAlignment="true">
      <alignment horizontal="center" vertical="center"/>
    </xf>
    <xf numFmtId="0" fontId="3" fillId="2" borderId="10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vertical="center"/>
    </xf>
    <xf numFmtId="184" fontId="7" fillId="2" borderId="1" xfId="2" applyNumberFormat="true" applyFont="true" applyFill="true" applyBorder="true" applyAlignment="true">
      <alignment horizontal="center" vertical="center"/>
    </xf>
    <xf numFmtId="183" fontId="7" fillId="2" borderId="1" xfId="2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vertical="center"/>
    </xf>
    <xf numFmtId="183" fontId="6" fillId="2" borderId="1" xfId="2" applyNumberFormat="true" applyFont="true" applyFill="true" applyBorder="true" applyAlignment="true">
      <alignment horizontal="center" vertical="center"/>
    </xf>
    <xf numFmtId="184" fontId="7" fillId="2" borderId="12" xfId="2" applyNumberFormat="true" applyFont="true" applyFill="true" applyBorder="true" applyAlignment="true">
      <alignment horizontal="center" vertical="center"/>
    </xf>
    <xf numFmtId="0" fontId="9" fillId="0" borderId="0" xfId="0" applyFont="true">
      <alignment vertical="center"/>
    </xf>
    <xf numFmtId="0" fontId="10" fillId="0" borderId="0" xfId="0" applyFont="true" applyBorder="true">
      <alignment vertical="center"/>
    </xf>
    <xf numFmtId="182" fontId="11" fillId="0" borderId="0" xfId="0" applyNumberFormat="true" applyFont="true" applyBorder="true" applyAlignment="true">
      <alignment vertical="center" wrapText="true"/>
    </xf>
    <xf numFmtId="184" fontId="11" fillId="0" borderId="0" xfId="0" applyNumberFormat="true" applyFont="true" applyAlignment="true">
      <alignment horizontal="right" vertical="center" wrapText="true"/>
    </xf>
    <xf numFmtId="0" fontId="12" fillId="0" borderId="0" xfId="0" applyFont="true">
      <alignment vertical="center"/>
    </xf>
    <xf numFmtId="182" fontId="13" fillId="0" borderId="0" xfId="0" applyNumberFormat="true" applyFont="true" applyBorder="true" applyAlignment="true">
      <alignment vertical="center" wrapText="true"/>
    </xf>
    <xf numFmtId="184" fontId="13" fillId="0" borderId="0" xfId="0" applyNumberFormat="true" applyFont="true" applyAlignment="true">
      <alignment vertical="center" wrapText="true"/>
    </xf>
    <xf numFmtId="0" fontId="10" fillId="0" borderId="0" xfId="0" applyFont="true">
      <alignment vertical="center"/>
    </xf>
    <xf numFmtId="184" fontId="11" fillId="0" borderId="0" xfId="0" applyNumberFormat="true" applyFont="true" applyAlignment="true">
      <alignment vertical="center" wrapText="true"/>
    </xf>
    <xf numFmtId="0" fontId="12" fillId="0" borderId="0" xfId="0" applyFont="true" applyAlignment="true">
      <alignment horizontal="left" vertical="center"/>
    </xf>
    <xf numFmtId="184" fontId="13" fillId="0" borderId="0" xfId="0" applyNumberFormat="true" applyFont="true" applyAlignment="true">
      <alignment horizontal="right" vertical="center" wrapText="true"/>
    </xf>
    <xf numFmtId="0" fontId="12" fillId="0" borderId="0" xfId="0" applyFont="true" applyBorder="true" applyAlignment="true">
      <alignment horizontal="left" vertical="center"/>
    </xf>
    <xf numFmtId="182" fontId="13" fillId="0" borderId="0" xfId="0" applyNumberFormat="true" applyFont="true" applyBorder="true" applyAlignment="true">
      <alignment horizontal="right" vertical="center" wrapText="true"/>
    </xf>
    <xf numFmtId="184" fontId="13" fillId="0" borderId="0" xfId="0" applyNumberFormat="true" applyFont="true" applyBorder="true" applyAlignment="true">
      <alignment horizontal="right" vertical="center" wrapText="true"/>
    </xf>
    <xf numFmtId="178" fontId="0" fillId="0" borderId="0" xfId="0" applyNumberFormat="true">
      <alignment vertical="center"/>
    </xf>
    <xf numFmtId="0" fontId="14" fillId="0" borderId="1" xfId="0" applyFont="true" applyBorder="true" applyAlignment="true">
      <alignment horizontal="center" vertical="center"/>
    </xf>
    <xf numFmtId="0" fontId="15" fillId="0" borderId="3" xfId="0" applyFont="true" applyBorder="true" applyAlignment="true">
      <alignment horizontal="right" vertical="center"/>
    </xf>
    <xf numFmtId="0" fontId="15" fillId="0" borderId="13" xfId="0" applyFont="true" applyBorder="true" applyAlignment="true">
      <alignment horizontal="right" vertical="center"/>
    </xf>
    <xf numFmtId="0" fontId="15" fillId="0" borderId="5" xfId="0" applyFont="true" applyBorder="true" applyAlignment="true">
      <alignment horizontal="right" vertical="center"/>
    </xf>
    <xf numFmtId="0" fontId="0" fillId="0" borderId="4" xfId="0" applyBorder="true" applyAlignment="true">
      <alignment horizontal="center" vertical="center"/>
    </xf>
    <xf numFmtId="178" fontId="0" fillId="0" borderId="2" xfId="0" applyNumberForma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178" fontId="0" fillId="0" borderId="7" xfId="0" applyNumberFormat="true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0" fillId="0" borderId="9" xfId="0" applyBorder="true" applyAlignment="true">
      <alignment horizontal="center" vertical="center"/>
    </xf>
    <xf numFmtId="178" fontId="0" fillId="0" borderId="10" xfId="0" applyNumberFormat="true" applyBorder="true" applyAlignment="true">
      <alignment horizontal="center" vertical="center"/>
    </xf>
    <xf numFmtId="0" fontId="0" fillId="0" borderId="11" xfId="0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184" fontId="6" fillId="0" borderId="1" xfId="0" applyNumberFormat="true" applyFont="true" applyFill="true" applyBorder="true" applyAlignment="true">
      <alignment horizontal="center" vertical="center"/>
    </xf>
    <xf numFmtId="184" fontId="6" fillId="2" borderId="1" xfId="2" applyNumberFormat="true" applyFont="true" applyFill="true" applyBorder="true" applyAlignment="true">
      <alignment horizontal="center" vertical="center" shrinkToFit="true"/>
    </xf>
    <xf numFmtId="0" fontId="6" fillId="2" borderId="1" xfId="1" applyNumberFormat="true" applyFont="true" applyFill="true" applyBorder="true" applyAlignment="true">
      <alignment horizontal="center" vertical="center" shrinkToFit="true"/>
    </xf>
    <xf numFmtId="0" fontId="15" fillId="0" borderId="1" xfId="0" applyFont="true" applyBorder="true" applyAlignment="true">
      <alignment horizontal="center" vertical="center"/>
    </xf>
    <xf numFmtId="184" fontId="7" fillId="2" borderId="1" xfId="2" applyNumberFormat="true" applyFont="true" applyFill="true" applyBorder="true" applyAlignment="true">
      <alignment horizontal="center" vertical="center" shrinkToFit="true"/>
    </xf>
    <xf numFmtId="184" fontId="7" fillId="0" borderId="1" xfId="0" applyNumberFormat="true" applyFont="true" applyFill="true" applyBorder="true" applyAlignment="true">
      <alignment horizontal="center" vertical="center"/>
    </xf>
    <xf numFmtId="184" fontId="7" fillId="2" borderId="12" xfId="2" applyNumberFormat="true" applyFont="true" applyFill="true" applyBorder="true" applyAlignment="true">
      <alignment horizontal="center" vertical="center" shrinkToFit="true"/>
    </xf>
    <xf numFmtId="0" fontId="15" fillId="0" borderId="2" xfId="0" applyFont="true" applyBorder="true" applyAlignment="true">
      <alignment horizontal="center" vertical="center"/>
    </xf>
    <xf numFmtId="0" fontId="15" fillId="0" borderId="3" xfId="0" applyFont="true" applyBorder="true" applyAlignment="true">
      <alignment horizontal="center" vertical="center"/>
    </xf>
    <xf numFmtId="178" fontId="15" fillId="0" borderId="4" xfId="0" applyNumberFormat="true" applyFont="true" applyBorder="true" applyAlignment="true">
      <alignment horizontal="center" vertical="center"/>
    </xf>
    <xf numFmtId="178" fontId="15" fillId="0" borderId="6" xfId="0" applyNumberFormat="true" applyFont="true" applyBorder="true" applyAlignment="true">
      <alignment horizontal="center" vertical="center"/>
    </xf>
    <xf numFmtId="0" fontId="15" fillId="0" borderId="7" xfId="0" applyFont="true" applyBorder="true" applyAlignment="true">
      <alignment horizontal="center" vertical="center"/>
    </xf>
    <xf numFmtId="178" fontId="15" fillId="0" borderId="9" xfId="0" applyNumberFormat="true" applyFont="true" applyBorder="true" applyAlignment="true">
      <alignment horizontal="center" vertical="center"/>
    </xf>
    <xf numFmtId="0" fontId="15" fillId="0" borderId="10" xfId="0" applyFont="true" applyBorder="true" applyAlignment="true">
      <alignment horizontal="center" vertical="center"/>
    </xf>
    <xf numFmtId="0" fontId="6" fillId="2" borderId="1" xfId="1" applyNumberFormat="true" applyFont="true" applyFill="true" applyBorder="true" applyAlignment="true">
      <alignment horizontal="center" vertical="center" wrapText="true"/>
    </xf>
    <xf numFmtId="183" fontId="7" fillId="2" borderId="12" xfId="2" applyNumberFormat="true" applyFont="true" applyFill="true" applyBorder="true" applyAlignment="true">
      <alignment horizontal="center" vertical="center"/>
    </xf>
    <xf numFmtId="0" fontId="15" fillId="0" borderId="1" xfId="0" applyFont="true" applyBorder="true" applyAlignment="true">
      <alignment horizontal="right" vertical="center"/>
    </xf>
    <xf numFmtId="0" fontId="15" fillId="0" borderId="2" xfId="0" applyFont="true" applyBorder="true" applyAlignment="true">
      <alignment horizontal="right" vertical="center"/>
    </xf>
    <xf numFmtId="0" fontId="0" fillId="0" borderId="3" xfId="0" applyBorder="true" applyAlignment="true">
      <alignment horizontal="center" vertical="center"/>
    </xf>
    <xf numFmtId="57" fontId="17" fillId="0" borderId="2" xfId="0" applyNumberFormat="true" applyFont="true" applyBorder="true" applyAlignment="true">
      <alignment horizontal="center" vertical="center"/>
    </xf>
    <xf numFmtId="0" fontId="17" fillId="0" borderId="5" xfId="0" applyFont="true" applyBorder="true" applyAlignment="true">
      <alignment horizontal="center" vertical="center"/>
    </xf>
    <xf numFmtId="0" fontId="17" fillId="0" borderId="7" xfId="0" applyFont="true" applyBorder="true" applyAlignment="true">
      <alignment horizontal="center" vertical="center"/>
    </xf>
    <xf numFmtId="0" fontId="17" fillId="0" borderId="8" xfId="0" applyFont="true" applyBorder="true" applyAlignment="true">
      <alignment horizontal="center" vertical="center"/>
    </xf>
    <xf numFmtId="0" fontId="17" fillId="0" borderId="10" xfId="0" applyFont="true" applyBorder="true" applyAlignment="true">
      <alignment horizontal="center" vertical="center"/>
    </xf>
    <xf numFmtId="0" fontId="17" fillId="0" borderId="11" xfId="0" applyFont="true" applyBorder="true" applyAlignment="true">
      <alignment horizontal="center" vertical="center"/>
    </xf>
    <xf numFmtId="182" fontId="11" fillId="0" borderId="0" xfId="0" applyNumberFormat="true" applyFont="true" applyAlignment="true">
      <alignment vertical="center" wrapText="true"/>
    </xf>
    <xf numFmtId="0" fontId="0" fillId="0" borderId="0" xfId="0" applyBorder="true">
      <alignment vertical="center"/>
    </xf>
    <xf numFmtId="0" fontId="18" fillId="0" borderId="0" xfId="0" applyFont="true" applyAlignment="true"/>
    <xf numFmtId="184" fontId="13" fillId="0" borderId="0" xfId="0" applyNumberFormat="true" applyFont="true" applyBorder="true" applyAlignment="true">
      <alignment vertical="center" wrapText="true"/>
    </xf>
    <xf numFmtId="0" fontId="19" fillId="0" borderId="0" xfId="0" applyFont="true" applyFill="true" applyAlignment="true">
      <alignment horizontal="center"/>
    </xf>
    <xf numFmtId="0" fontId="20" fillId="0" borderId="0" xfId="0" applyFont="true" applyFill="true" applyAlignment="true">
      <alignment horizontal="center"/>
    </xf>
    <xf numFmtId="0" fontId="21" fillId="0" borderId="14" xfId="0" applyFont="true" applyFill="true" applyBorder="true" applyAlignment="true">
      <alignment horizontal="right"/>
    </xf>
    <xf numFmtId="0" fontId="20" fillId="0" borderId="0" xfId="0" applyFont="true" applyFill="true" applyBorder="true" applyAlignment="true">
      <alignment horizontal="right"/>
    </xf>
    <xf numFmtId="0" fontId="20" fillId="0" borderId="0" xfId="0" applyFont="true" applyFill="true" applyAlignment="true"/>
    <xf numFmtId="0" fontId="20" fillId="0" borderId="1" xfId="0" applyFont="true" applyFill="true" applyBorder="true" applyAlignment="true">
      <alignment horizontal="center"/>
    </xf>
    <xf numFmtId="0" fontId="20" fillId="0" borderId="3" xfId="0" applyFont="true" applyFill="true" applyBorder="true" applyAlignment="true">
      <alignment horizontal="center"/>
    </xf>
    <xf numFmtId="49" fontId="21" fillId="0" borderId="15" xfId="0" applyNumberFormat="true" applyFont="true" applyFill="true" applyBorder="true" applyAlignment="true">
      <alignment horizontal="center" vertical="center"/>
    </xf>
    <xf numFmtId="183" fontId="3" fillId="2" borderId="16" xfId="31" applyNumberFormat="true" applyFont="true" applyFill="true" applyBorder="true" applyAlignment="true">
      <alignment horizontal="center" vertical="center" wrapText="true"/>
    </xf>
    <xf numFmtId="181" fontId="3" fillId="2" borderId="16" xfId="31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22" fillId="0" borderId="7" xfId="0" applyFont="true" applyFill="true" applyBorder="true" applyAlignment="true">
      <alignment horizontal="center" vertical="center" wrapText="true"/>
    </xf>
    <xf numFmtId="184" fontId="23" fillId="0" borderId="1" xfId="0" applyNumberFormat="true" applyFont="true" applyFill="true" applyBorder="true" applyAlignment="true" applyProtection="true">
      <alignment horizontal="center" vertical="center"/>
    </xf>
    <xf numFmtId="49" fontId="24" fillId="2" borderId="3" xfId="0" applyNumberFormat="true" applyFont="true" applyFill="true" applyBorder="true" applyAlignment="true">
      <alignment horizontal="center" vertical="center"/>
    </xf>
    <xf numFmtId="0" fontId="25" fillId="0" borderId="1" xfId="0" applyFont="true" applyFill="true" applyBorder="true" applyAlignment="true">
      <alignment horizontal="center" vertical="center" wrapText="true"/>
    </xf>
    <xf numFmtId="0" fontId="23" fillId="0" borderId="3" xfId="0" applyFont="true" applyFill="true" applyBorder="true" applyAlignment="true">
      <alignment horizontal="center" vertical="center"/>
    </xf>
    <xf numFmtId="183" fontId="24" fillId="2" borderId="1" xfId="0" applyNumberFormat="true" applyFont="true" applyFill="true" applyBorder="true" applyAlignment="true">
      <alignment horizontal="center" vertical="center"/>
    </xf>
    <xf numFmtId="184" fontId="24" fillId="2" borderId="1" xfId="0" applyNumberFormat="true" applyFont="true" applyFill="true" applyBorder="true" applyAlignment="true">
      <alignment horizontal="center" vertical="center"/>
    </xf>
    <xf numFmtId="0" fontId="22" fillId="0" borderId="1" xfId="0" applyFont="true" applyFill="true" applyBorder="true" applyAlignment="true">
      <alignment horizontal="center" vertical="center" wrapText="true"/>
    </xf>
    <xf numFmtId="184" fontId="25" fillId="0" borderId="1" xfId="0" applyNumberFormat="true" applyFont="true" applyFill="true" applyBorder="true" applyAlignment="true" applyProtection="true">
      <alignment horizontal="center" vertical="center" wrapText="true"/>
    </xf>
    <xf numFmtId="49" fontId="26" fillId="0" borderId="15" xfId="0" applyNumberFormat="true" applyFont="true" applyFill="true" applyBorder="true" applyAlignment="true">
      <alignment horizontal="center" vertical="center"/>
    </xf>
    <xf numFmtId="183" fontId="27" fillId="0" borderId="1" xfId="0" applyNumberFormat="true" applyFont="true" applyFill="true" applyBorder="true" applyAlignment="true">
      <alignment horizontal="center" vertical="center"/>
    </xf>
    <xf numFmtId="184" fontId="27" fillId="0" borderId="1" xfId="0" applyNumberFormat="true" applyFont="true" applyFill="true" applyBorder="true" applyAlignment="true" applyProtection="true">
      <alignment horizontal="center" vertical="center"/>
    </xf>
    <xf numFmtId="49" fontId="28" fillId="2" borderId="3" xfId="0" applyNumberFormat="true" applyFont="true" applyFill="true" applyBorder="true" applyAlignment="true">
      <alignment horizontal="center" vertical="center"/>
    </xf>
    <xf numFmtId="183" fontId="29" fillId="0" borderId="1" xfId="0" applyNumberFormat="true" applyFont="true" applyFill="true" applyBorder="true" applyAlignment="true">
      <alignment horizontal="center" vertical="center"/>
    </xf>
    <xf numFmtId="184" fontId="29" fillId="0" borderId="1" xfId="0" applyNumberFormat="true" applyFont="true" applyFill="true" applyBorder="true" applyAlignment="true" applyProtection="true">
      <alignment horizontal="center" vertical="center"/>
    </xf>
    <xf numFmtId="0" fontId="29" fillId="0" borderId="3" xfId="0" applyFont="true" applyFill="true" applyBorder="true" applyAlignment="true">
      <alignment horizontal="center" vertical="center"/>
    </xf>
    <xf numFmtId="0" fontId="30" fillId="0" borderId="0" xfId="0" applyFont="true" applyAlignment="true">
      <alignment horizontal="center"/>
    </xf>
    <xf numFmtId="0" fontId="5" fillId="0" borderId="14" xfId="0" applyFont="true" applyBorder="true" applyAlignment="true">
      <alignment horizontal="right"/>
    </xf>
    <xf numFmtId="0" fontId="0" fillId="0" borderId="14" xfId="0" applyBorder="true" applyAlignment="true">
      <alignment horizontal="right"/>
    </xf>
    <xf numFmtId="0" fontId="9" fillId="0" borderId="0" xfId="0" applyFont="true" applyFill="true" applyAlignment="true">
      <alignment horizontal="center"/>
    </xf>
    <xf numFmtId="0" fontId="9" fillId="0" borderId="7" xfId="0" applyFont="true" applyFill="true" applyBorder="true" applyAlignment="true">
      <alignment horizontal="center"/>
    </xf>
    <xf numFmtId="0" fontId="9" fillId="0" borderId="17" xfId="0" applyFont="true" applyFill="true" applyBorder="true" applyAlignment="true">
      <alignment horizontal="center"/>
    </xf>
    <xf numFmtId="0" fontId="9" fillId="0" borderId="10" xfId="0" applyFont="true" applyFill="true" applyBorder="true" applyAlignment="true">
      <alignment horizontal="center"/>
    </xf>
    <xf numFmtId="0" fontId="9" fillId="0" borderId="0" xfId="0" applyFont="true" applyFill="true" applyBorder="true" applyAlignment="true">
      <alignment horizontal="center"/>
    </xf>
    <xf numFmtId="0" fontId="4" fillId="0" borderId="15" xfId="0" applyFont="true" applyFill="true" applyBorder="true" applyAlignment="true">
      <alignment horizontal="center" vertical="center"/>
    </xf>
    <xf numFmtId="183" fontId="22" fillId="2" borderId="1" xfId="44" applyNumberFormat="true" applyFont="true" applyFill="true" applyBorder="true" applyAlignment="true">
      <alignment horizontal="center" vertical="center"/>
    </xf>
    <xf numFmtId="184" fontId="22" fillId="2" borderId="1" xfId="44" applyNumberFormat="true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>
      <alignment horizontal="center" vertical="center"/>
    </xf>
    <xf numFmtId="0" fontId="5" fillId="0" borderId="15" xfId="0" applyFont="true" applyFill="true" applyBorder="true" applyAlignment="true">
      <alignment horizontal="center" vertical="center"/>
    </xf>
    <xf numFmtId="184" fontId="31" fillId="2" borderId="1" xfId="44" applyNumberFormat="true" applyFont="true" applyFill="true" applyBorder="true" applyAlignment="true">
      <alignment horizontal="center" vertical="center"/>
    </xf>
    <xf numFmtId="183" fontId="5" fillId="0" borderId="3" xfId="76" applyNumberFormat="true" applyFont="true" applyFill="true" applyBorder="true" applyAlignment="true">
      <alignment horizontal="center" vertical="center"/>
    </xf>
    <xf numFmtId="0" fontId="0" fillId="0" borderId="0" xfId="0" applyAlignment="true">
      <alignment horizontal="center"/>
    </xf>
    <xf numFmtId="0" fontId="9" fillId="0" borderId="0" xfId="0" applyFont="true" applyFill="true" applyAlignment="true"/>
    <xf numFmtId="0" fontId="9" fillId="0" borderId="17" xfId="0" applyFont="true" applyFill="true" applyBorder="true" applyAlignment="true"/>
    <xf numFmtId="0" fontId="32" fillId="0" borderId="0" xfId="0" applyFont="true" applyFill="true" applyAlignment="true">
      <alignment horizontal="center"/>
    </xf>
    <xf numFmtId="0" fontId="5" fillId="0" borderId="14" xfId="0" applyFont="true" applyFill="true" applyBorder="true" applyAlignment="true">
      <alignment horizontal="right"/>
    </xf>
    <xf numFmtId="0" fontId="9" fillId="0" borderId="14" xfId="0" applyFont="true" applyFill="true" applyBorder="true" applyAlignment="true">
      <alignment horizontal="right"/>
    </xf>
    <xf numFmtId="49" fontId="33" fillId="0" borderId="3" xfId="0" applyNumberFormat="true" applyFont="true" applyFill="true" applyBorder="true" applyAlignment="true">
      <alignment horizontal="center" vertical="center"/>
    </xf>
    <xf numFmtId="183" fontId="22" fillId="0" borderId="1" xfId="44" applyNumberFormat="true" applyFont="true" applyBorder="true" applyAlignment="true">
      <alignment horizontal="center" vertical="center"/>
    </xf>
    <xf numFmtId="184" fontId="22" fillId="0" borderId="1" xfId="44" applyNumberFormat="true" applyFont="true" applyBorder="true" applyAlignment="true">
      <alignment horizontal="center"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182" fontId="5" fillId="2" borderId="1" xfId="0" applyNumberFormat="true" applyFont="true" applyFill="true" applyBorder="true" applyAlignment="true">
      <alignment horizontal="center" vertical="center"/>
    </xf>
    <xf numFmtId="49" fontId="24" fillId="2" borderId="1" xfId="0" applyNumberFormat="true" applyFont="true" applyFill="true" applyBorder="true" applyAlignment="true">
      <alignment horizontal="center" vertical="center"/>
    </xf>
    <xf numFmtId="183" fontId="5" fillId="0" borderId="1" xfId="76" applyNumberFormat="true" applyFont="true" applyFill="true" applyBorder="true" applyAlignment="true">
      <alignment horizontal="center" vertical="center"/>
    </xf>
    <xf numFmtId="0" fontId="14" fillId="0" borderId="3" xfId="0" applyFont="true" applyBorder="true" applyAlignment="true">
      <alignment horizontal="center" vertical="center"/>
    </xf>
    <xf numFmtId="0" fontId="0" fillId="0" borderId="1" xfId="0" applyBorder="true" applyAlignment="true">
      <alignment horizontal="right" vertical="center"/>
    </xf>
    <xf numFmtId="0" fontId="0" fillId="0" borderId="2" xfId="0" applyBorder="true" applyAlignment="true">
      <alignment horizontal="right" vertical="center"/>
    </xf>
    <xf numFmtId="0" fontId="0" fillId="0" borderId="2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184" fontId="0" fillId="0" borderId="1" xfId="0" applyNumberFormat="true" applyFill="true" applyBorder="true" applyAlignment="true">
      <alignment horizontal="center" vertical="center"/>
    </xf>
    <xf numFmtId="184" fontId="34" fillId="0" borderId="1" xfId="0" applyNumberFormat="true" applyFont="true" applyFill="true" applyBorder="true" applyAlignment="true">
      <alignment horizontal="center" vertical="center"/>
    </xf>
    <xf numFmtId="183" fontId="15" fillId="0" borderId="1" xfId="0" applyNumberFormat="true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32" fillId="0" borderId="0" xfId="0" applyFont="true" applyAlignment="true">
      <alignment horizontal="center"/>
    </xf>
    <xf numFmtId="0" fontId="5" fillId="0" borderId="0" xfId="0" applyFont="true" applyBorder="true" applyAlignment="true">
      <alignment horizontal="right"/>
    </xf>
    <xf numFmtId="0" fontId="0" fillId="0" borderId="5" xfId="0" applyBorder="true" applyAlignment="true">
      <alignment horizontal="center"/>
    </xf>
    <xf numFmtId="0" fontId="9" fillId="0" borderId="2" xfId="0" applyFont="true" applyBorder="true" applyAlignment="true">
      <alignment horizontal="center"/>
    </xf>
    <xf numFmtId="0" fontId="9" fillId="0" borderId="13" xfId="0" applyFont="true" applyBorder="true" applyAlignment="true">
      <alignment horizontal="center"/>
    </xf>
    <xf numFmtId="0" fontId="0" fillId="0" borderId="11" xfId="0" applyBorder="true" applyAlignment="true">
      <alignment horizontal="center"/>
    </xf>
    <xf numFmtId="0" fontId="0" fillId="0" borderId="10" xfId="0" applyBorder="true" applyAlignment="true">
      <alignment horizontal="center"/>
    </xf>
    <xf numFmtId="0" fontId="0" fillId="0" borderId="9" xfId="0" applyBorder="true" applyAlignment="true">
      <alignment horizontal="center"/>
    </xf>
    <xf numFmtId="0" fontId="35" fillId="0" borderId="1" xfId="0" applyFont="true" applyFill="true" applyBorder="true" applyAlignment="true">
      <alignment horizontal="center"/>
    </xf>
    <xf numFmtId="184" fontId="36" fillId="0" borderId="1" xfId="0" applyNumberFormat="true" applyFont="true" applyFill="true" applyBorder="true" applyAlignment="true">
      <alignment horizontal="center" vertical="center"/>
    </xf>
    <xf numFmtId="183" fontId="37" fillId="0" borderId="1" xfId="0" applyNumberFormat="true" applyFont="true" applyFill="true" applyBorder="true" applyAlignment="true">
      <alignment horizontal="center"/>
    </xf>
    <xf numFmtId="0" fontId="38" fillId="0" borderId="1" xfId="0" applyFont="true" applyFill="true" applyBorder="true" applyAlignment="true">
      <alignment horizontal="center" vertical="center"/>
    </xf>
    <xf numFmtId="0" fontId="0" fillId="0" borderId="0" xfId="0" applyAlignment="true"/>
    <xf numFmtId="0" fontId="0" fillId="0" borderId="7" xfId="0" applyBorder="true" applyAlignment="true">
      <alignment horizontal="center"/>
    </xf>
    <xf numFmtId="0" fontId="0" fillId="0" borderId="17" xfId="0" applyBorder="true" applyAlignment="true"/>
    <xf numFmtId="0" fontId="0" fillId="0" borderId="17" xfId="0" applyBorder="true" applyAlignment="true">
      <alignment horizontal="center"/>
    </xf>
    <xf numFmtId="1" fontId="37" fillId="0" borderId="1" xfId="0" applyNumberFormat="true" applyFont="true" applyFill="true" applyBorder="true" applyAlignment="true">
      <alignment horizontal="center" vertical="center"/>
    </xf>
    <xf numFmtId="184" fontId="39" fillId="0" borderId="1" xfId="0" applyNumberFormat="true" applyFont="true" applyFill="true" applyBorder="true" applyAlignment="true">
      <alignment horizontal="center" vertical="center"/>
    </xf>
    <xf numFmtId="184" fontId="40" fillId="0" borderId="1" xfId="0" applyNumberFormat="true" applyFont="true" applyFill="true" applyBorder="true" applyAlignment="true">
      <alignment horizontal="center" vertical="center"/>
    </xf>
    <xf numFmtId="183" fontId="40" fillId="0" borderId="1" xfId="0" applyNumberFormat="true" applyFont="true" applyFill="true" applyBorder="true" applyAlignment="true">
      <alignment horizontal="center" vertical="center"/>
    </xf>
    <xf numFmtId="0" fontId="41" fillId="0" borderId="0" xfId="0" applyFont="true" applyAlignment="true">
      <alignment horizontal="center"/>
    </xf>
    <xf numFmtId="0" fontId="31" fillId="0" borderId="14" xfId="0" applyFont="true" applyBorder="true" applyAlignment="true">
      <alignment horizontal="right"/>
    </xf>
    <xf numFmtId="0" fontId="31" fillId="0" borderId="0" xfId="0" applyFont="true" applyAlignment="true"/>
    <xf numFmtId="0" fontId="31" fillId="0" borderId="7" xfId="0" applyFont="true" applyBorder="true" applyAlignment="true">
      <alignment horizontal="center"/>
    </xf>
    <xf numFmtId="0" fontId="31" fillId="0" borderId="18" xfId="0" applyFont="true" applyBorder="true" applyAlignment="true">
      <alignment horizontal="center"/>
    </xf>
    <xf numFmtId="0" fontId="31" fillId="0" borderId="6" xfId="0" applyFont="true" applyBorder="true" applyAlignment="true">
      <alignment horizontal="center"/>
    </xf>
    <xf numFmtId="0" fontId="9" fillId="0" borderId="15" xfId="0" applyFont="true" applyFill="true" applyBorder="true" applyAlignment="true">
      <alignment horizontal="left" vertical="center" wrapText="true"/>
    </xf>
    <xf numFmtId="179" fontId="42" fillId="0" borderId="1" xfId="0" applyNumberFormat="true" applyFont="true" applyFill="true" applyBorder="true" applyAlignment="true">
      <alignment horizontal="center" vertical="center" wrapText="true"/>
    </xf>
    <xf numFmtId="183" fontId="43" fillId="0" borderId="1" xfId="0" applyNumberFormat="true" applyFont="true" applyFill="true" applyBorder="true" applyAlignment="true">
      <alignment horizontal="center" vertical="center" wrapText="true"/>
    </xf>
    <xf numFmtId="184" fontId="43" fillId="2" borderId="15" xfId="0" applyNumberFormat="true" applyFont="true" applyFill="true" applyBorder="true" applyAlignment="true">
      <alignment horizontal="center" vertical="center" wrapText="true"/>
    </xf>
    <xf numFmtId="184" fontId="43" fillId="0" borderId="15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/>
    </xf>
    <xf numFmtId="0" fontId="0" fillId="0" borderId="14" xfId="0" applyFont="true" applyBorder="true" applyAlignment="true">
      <alignment horizontal="right"/>
    </xf>
    <xf numFmtId="0" fontId="0" fillId="0" borderId="0" xfId="0" applyFont="true" applyAlignment="true"/>
    <xf numFmtId="0" fontId="0" fillId="0" borderId="7" xfId="0" applyFont="true" applyBorder="true" applyAlignment="true">
      <alignment horizontal="center"/>
    </xf>
    <xf numFmtId="0" fontId="37" fillId="0" borderId="0" xfId="0" applyFont="true" applyAlignment="true">
      <alignment horizontal="center"/>
    </xf>
    <xf numFmtId="0" fontId="5" fillId="0" borderId="19" xfId="0" applyFont="true" applyFill="true" applyBorder="true" applyAlignment="true">
      <alignment horizontal="center" vertical="center" wrapText="true"/>
    </xf>
    <xf numFmtId="1" fontId="44" fillId="0" borderId="16" xfId="10" applyNumberFormat="true" applyFont="true" applyFill="true" applyBorder="true" applyAlignment="true">
      <alignment horizontal="center" vertical="center"/>
    </xf>
    <xf numFmtId="179" fontId="44" fillId="0" borderId="20" xfId="10" applyNumberFormat="true" applyFont="true" applyFill="true" applyBorder="true" applyAlignment="true">
      <alignment horizontal="center" vertical="center"/>
    </xf>
    <xf numFmtId="0" fontId="4" fillId="0" borderId="15" xfId="0" applyFont="true" applyBorder="true" applyAlignment="true">
      <alignment horizontal="center" vertical="center"/>
    </xf>
    <xf numFmtId="183" fontId="3" fillId="0" borderId="1" xfId="0" applyNumberFormat="true" applyFont="true" applyBorder="true" applyAlignment="true">
      <alignment horizontal="center" vertical="center"/>
    </xf>
    <xf numFmtId="184" fontId="3" fillId="0" borderId="1" xfId="0" applyNumberFormat="true" applyFont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5" fillId="0" borderId="15" xfId="0" applyFont="true" applyBorder="true" applyAlignment="true">
      <alignment horizontal="center" vertical="center"/>
    </xf>
    <xf numFmtId="0" fontId="30" fillId="0" borderId="0" xfId="0" applyFont="true" applyFill="true" applyAlignment="true">
      <alignment horizontal="center"/>
    </xf>
    <xf numFmtId="0" fontId="9" fillId="0" borderId="8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/>
    </xf>
    <xf numFmtId="0" fontId="9" fillId="0" borderId="11" xfId="0" applyFont="true" applyFill="true" applyBorder="true" applyAlignment="true">
      <alignment horizontal="center" vertical="center"/>
    </xf>
    <xf numFmtId="0" fontId="9" fillId="0" borderId="9" xfId="0" applyFont="true" applyFill="true" applyBorder="true" applyAlignment="true">
      <alignment horizontal="center"/>
    </xf>
    <xf numFmtId="0" fontId="26" fillId="0" borderId="15" xfId="0" applyFont="true" applyFill="true" applyBorder="true" applyAlignment="true">
      <alignment horizontal="left" vertical="center"/>
    </xf>
    <xf numFmtId="182" fontId="45" fillId="0" borderId="1" xfId="0" applyNumberFormat="true" applyFont="true" applyFill="true" applyBorder="true" applyAlignment="true">
      <alignment horizontal="center" vertical="center"/>
    </xf>
    <xf numFmtId="182" fontId="45" fillId="0" borderId="3" xfId="0" applyNumberFormat="true" applyFont="true" applyFill="true" applyBorder="true" applyAlignment="true">
      <alignment horizontal="center" vertical="center"/>
    </xf>
    <xf numFmtId="0" fontId="46" fillId="0" borderId="15" xfId="0" applyFont="true" applyFill="true" applyBorder="true" applyAlignment="true">
      <alignment horizontal="left" vertical="center"/>
    </xf>
    <xf numFmtId="2" fontId="31" fillId="0" borderId="1" xfId="5" applyFont="true" applyFill="true" applyBorder="true" applyAlignment="true">
      <alignment horizontal="center" vertical="center"/>
    </xf>
    <xf numFmtId="182" fontId="31" fillId="0" borderId="1" xfId="5" applyNumberFormat="true" applyFont="true" applyFill="true" applyBorder="true" applyAlignment="true">
      <alignment horizontal="center"/>
    </xf>
    <xf numFmtId="182" fontId="31" fillId="0" borderId="3" xfId="5" applyNumberFormat="true" applyFont="true" applyFill="true" applyBorder="true" applyAlignment="true">
      <alignment horizontal="center"/>
    </xf>
    <xf numFmtId="0" fontId="21" fillId="0" borderId="15" xfId="0" applyFont="true" applyFill="true" applyBorder="true" applyAlignment="true">
      <alignment horizontal="left" vertical="center"/>
    </xf>
    <xf numFmtId="182" fontId="47" fillId="0" borderId="1" xfId="0" applyNumberFormat="true" applyFont="true" applyFill="true" applyBorder="true" applyAlignment="true">
      <alignment horizontal="center" vertical="center"/>
    </xf>
    <xf numFmtId="182" fontId="47" fillId="0" borderId="3" xfId="0" applyNumberFormat="true" applyFont="true" applyFill="true" applyBorder="true" applyAlignment="true">
      <alignment horizontal="center" vertical="center"/>
    </xf>
    <xf numFmtId="0" fontId="48" fillId="0" borderId="15" xfId="0" applyFont="true" applyFill="true" applyBorder="true" applyAlignment="true">
      <alignment horizontal="left" vertical="center"/>
    </xf>
    <xf numFmtId="182" fontId="31" fillId="2" borderId="1" xfId="0" applyNumberFormat="true" applyFont="true" applyFill="true" applyBorder="true" applyAlignment="true">
      <alignment horizontal="center" vertical="center"/>
    </xf>
    <xf numFmtId="182" fontId="31" fillId="2" borderId="3" xfId="0" applyNumberFormat="true" applyFont="true" applyFill="true" applyBorder="true" applyAlignment="true">
      <alignment horizontal="center" vertical="center"/>
    </xf>
    <xf numFmtId="182" fontId="31" fillId="0" borderId="1" xfId="74" applyNumberFormat="true" applyFont="true" applyBorder="true" applyAlignment="true">
      <alignment horizontal="center"/>
    </xf>
    <xf numFmtId="182" fontId="31" fillId="0" borderId="3" xfId="74" applyNumberFormat="true" applyFont="true" applyBorder="true" applyAlignment="true">
      <alignment horizontal="center"/>
    </xf>
    <xf numFmtId="182" fontId="0" fillId="0" borderId="0" xfId="0" applyNumberFormat="true" applyFont="true" applyBorder="true" applyAlignment="true">
      <alignment horizontal="center" vertical="center"/>
    </xf>
    <xf numFmtId="182" fontId="0" fillId="0" borderId="0" xfId="0" applyNumberFormat="true" applyBorder="true" applyAlignment="true">
      <alignment horizontal="center" vertical="center"/>
    </xf>
    <xf numFmtId="0" fontId="15" fillId="0" borderId="0" xfId="0" applyFont="true">
      <alignment vertical="center"/>
    </xf>
    <xf numFmtId="0" fontId="9" fillId="0" borderId="8" xfId="0" applyFont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center" vertical="center"/>
    </xf>
    <xf numFmtId="0" fontId="11" fillId="0" borderId="15" xfId="0" applyFont="true" applyBorder="true" applyAlignment="true">
      <alignment vertical="center"/>
    </xf>
    <xf numFmtId="184" fontId="5" fillId="2" borderId="1" xfId="0" applyNumberFormat="true" applyFont="true" applyFill="true" applyBorder="true" applyAlignment="true">
      <alignment horizontal="center" vertical="center"/>
    </xf>
    <xf numFmtId="184" fontId="49" fillId="2" borderId="3" xfId="0" applyNumberFormat="true" applyFont="true" applyFill="true" applyBorder="true" applyAlignment="true">
      <alignment horizontal="center" vertical="center"/>
    </xf>
    <xf numFmtId="0" fontId="50" fillId="0" borderId="15" xfId="0" applyFont="true" applyBorder="true" applyAlignment="true">
      <alignment vertical="center"/>
    </xf>
    <xf numFmtId="0" fontId="33" fillId="0" borderId="15" xfId="0" applyFont="true" applyBorder="true" applyAlignment="true">
      <alignment horizontal="left" vertical="center"/>
    </xf>
    <xf numFmtId="180" fontId="5" fillId="2" borderId="1" xfId="0" applyNumberFormat="true" applyFont="true" applyFill="true" applyBorder="true" applyAlignment="true">
      <alignment horizontal="center" vertical="center"/>
    </xf>
    <xf numFmtId="184" fontId="5" fillId="2" borderId="3" xfId="0" applyNumberFormat="true" applyFont="true" applyFill="true" applyBorder="true" applyAlignment="true">
      <alignment horizontal="center" vertical="center"/>
    </xf>
    <xf numFmtId="0" fontId="50" fillId="0" borderId="15" xfId="0" applyFont="true" applyBorder="true" applyAlignment="true">
      <alignment horizontal="left" vertical="center"/>
    </xf>
    <xf numFmtId="0" fontId="5" fillId="0" borderId="15" xfId="0" applyFont="true" applyBorder="true" applyAlignment="true">
      <alignment horizontal="left" vertical="center"/>
    </xf>
    <xf numFmtId="180" fontId="24" fillId="2" borderId="1" xfId="0" applyNumberFormat="true" applyFont="true" applyFill="true" applyBorder="true" applyAlignment="true">
      <alignment horizontal="center" vertical="center"/>
    </xf>
    <xf numFmtId="184" fontId="24" fillId="2" borderId="3" xfId="0" applyNumberFormat="true" applyFont="true" applyFill="true" applyBorder="true" applyAlignment="true">
      <alignment horizontal="center" vertical="center"/>
    </xf>
    <xf numFmtId="176" fontId="5" fillId="2" borderId="1" xfId="0" applyNumberFormat="true" applyFont="true" applyFill="true" applyBorder="true" applyAlignment="true">
      <alignment horizontal="center" vertical="center"/>
    </xf>
    <xf numFmtId="176" fontId="24" fillId="2" borderId="1" xfId="0" applyNumberFormat="true" applyFont="true" applyFill="true" applyBorder="true" applyAlignment="true">
      <alignment horizontal="center" vertical="center"/>
    </xf>
    <xf numFmtId="0" fontId="4" fillId="0" borderId="15" xfId="0" applyFont="true" applyBorder="true" applyAlignment="true">
      <alignment horizontal="left" vertical="center"/>
    </xf>
    <xf numFmtId="183" fontId="24" fillId="2" borderId="11" xfId="0" applyNumberFormat="true" applyFont="true" applyFill="true" applyBorder="true" applyAlignment="true">
      <alignment horizontal="center" wrapText="true"/>
    </xf>
    <xf numFmtId="180" fontId="24" fillId="2" borderId="11" xfId="0" applyNumberFormat="true" applyFont="true" applyFill="true" applyBorder="true" applyAlignment="true">
      <alignment horizontal="center" wrapText="true"/>
    </xf>
    <xf numFmtId="184" fontId="24" fillId="2" borderId="17" xfId="0" applyNumberFormat="true" applyFont="true" applyFill="true" applyBorder="true" applyAlignment="true">
      <alignment horizontal="center" wrapText="true"/>
    </xf>
    <xf numFmtId="183" fontId="24" fillId="2" borderId="15" xfId="0" applyNumberFormat="true" applyFont="true" applyFill="true" applyBorder="true" applyAlignment="true">
      <alignment horizontal="center" wrapText="true"/>
    </xf>
    <xf numFmtId="183" fontId="5" fillId="0" borderId="1" xfId="3" applyNumberFormat="true" applyFont="true" applyBorder="true" applyAlignment="true">
      <alignment horizontal="center" vertical="center"/>
    </xf>
    <xf numFmtId="0" fontId="51" fillId="0" borderId="0" xfId="0" applyFont="true" applyAlignment="true">
      <alignment vertical="center" wrapText="true"/>
    </xf>
    <xf numFmtId="0" fontId="11" fillId="0" borderId="15" xfId="0" applyFont="true" applyFill="true" applyBorder="true" applyAlignment="true">
      <alignment vertical="center"/>
    </xf>
    <xf numFmtId="0" fontId="5" fillId="2" borderId="1" xfId="0" applyFont="true" applyFill="true" applyBorder="true" applyAlignment="true">
      <alignment horizontal="center" vertical="center"/>
    </xf>
    <xf numFmtId="0" fontId="50" fillId="0" borderId="15" xfId="0" applyFont="true" applyFill="true" applyBorder="true" applyAlignment="true">
      <alignment vertical="center"/>
    </xf>
    <xf numFmtId="0" fontId="33" fillId="0" borderId="15" xfId="0" applyFont="true" applyFill="true" applyBorder="true" applyAlignment="true">
      <alignment vertical="center"/>
    </xf>
    <xf numFmtId="0" fontId="24" fillId="2" borderId="1" xfId="0" applyFont="true" applyFill="true" applyBorder="true" applyAlignment="true">
      <alignment horizontal="center" vertical="center"/>
    </xf>
    <xf numFmtId="182" fontId="24" fillId="2" borderId="3" xfId="0" applyNumberFormat="true" applyFont="true" applyFill="true" applyBorder="true" applyAlignment="true">
      <alignment horizontal="center" vertical="center"/>
    </xf>
    <xf numFmtId="183" fontId="5" fillId="0" borderId="1" xfId="8" applyNumberFormat="true" applyFont="true" applyFill="true" applyBorder="true" applyAlignment="true">
      <alignment horizontal="center" vertical="center"/>
    </xf>
    <xf numFmtId="182" fontId="5" fillId="2" borderId="3" xfId="0" applyNumberFormat="true" applyFont="true" applyFill="true" applyBorder="true" applyAlignment="true">
      <alignment horizontal="center" vertical="center"/>
    </xf>
    <xf numFmtId="0" fontId="31" fillId="0" borderId="8" xfId="0" applyFont="true" applyBorder="true" applyAlignment="true">
      <alignment horizontal="center" vertical="center"/>
    </xf>
    <xf numFmtId="182" fontId="31" fillId="0" borderId="6" xfId="0" applyNumberFormat="true" applyFont="true" applyBorder="true" applyAlignment="true">
      <alignment horizontal="center" vertical="center"/>
    </xf>
    <xf numFmtId="0" fontId="5" fillId="0" borderId="15" xfId="0" applyFont="true" applyFill="true" applyBorder="true" applyAlignment="true">
      <alignment vertical="center"/>
    </xf>
    <xf numFmtId="1" fontId="5" fillId="2" borderId="1" xfId="8" applyNumberFormat="true" applyFont="true" applyFill="true" applyBorder="true" applyAlignment="true">
      <alignment horizontal="center" vertical="center"/>
    </xf>
    <xf numFmtId="182" fontId="5" fillId="2" borderId="3" xfId="8" applyNumberFormat="true" applyFont="true" applyFill="true" applyBorder="true" applyAlignment="true">
      <alignment horizontal="center" vertical="center"/>
    </xf>
    <xf numFmtId="0" fontId="50" fillId="0" borderId="15" xfId="0" applyFont="true" applyFill="true" applyBorder="true" applyAlignment="true"/>
    <xf numFmtId="0" fontId="34" fillId="0" borderId="0" xfId="0" applyFont="true" applyAlignment="true">
      <alignment vertical="center"/>
    </xf>
    <xf numFmtId="0" fontId="50" fillId="0" borderId="14" xfId="0" applyFont="true" applyFill="true" applyBorder="true" applyAlignment="true">
      <alignment horizontal="left"/>
    </xf>
    <xf numFmtId="0" fontId="5" fillId="0" borderId="14" xfId="0" applyFont="true" applyFill="true" applyBorder="true" applyAlignment="true">
      <alignment horizontal="left"/>
    </xf>
    <xf numFmtId="0" fontId="26" fillId="0" borderId="1" xfId="0" applyFont="true" applyFill="true" applyBorder="true" applyAlignment="true">
      <alignment horizontal="left" vertical="center"/>
    </xf>
    <xf numFmtId="182" fontId="43" fillId="0" borderId="1" xfId="13" applyNumberFormat="true" applyFont="true" applyFill="true" applyBorder="true" applyAlignment="true">
      <alignment horizontal="center" vertical="center"/>
    </xf>
    <xf numFmtId="184" fontId="43" fillId="0" borderId="3" xfId="13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  <xf numFmtId="0" fontId="4" fillId="0" borderId="11" xfId="0" applyFont="true" applyFill="true" applyBorder="true" applyAlignment="true">
      <alignment vertical="center"/>
    </xf>
    <xf numFmtId="0" fontId="0" fillId="0" borderId="8" xfId="0" applyBorder="true">
      <alignment vertical="center"/>
    </xf>
    <xf numFmtId="184" fontId="42" fillId="0" borderId="7" xfId="0" applyNumberFormat="true" applyFont="true" applyBorder="true" applyAlignment="true">
      <alignment horizontal="center" vertical="center"/>
    </xf>
    <xf numFmtId="184" fontId="42" fillId="0" borderId="6" xfId="0" applyNumberFormat="true" applyFont="true" applyBorder="true" applyAlignment="true">
      <alignment horizontal="center" vertical="center"/>
    </xf>
    <xf numFmtId="0" fontId="50" fillId="0" borderId="11" xfId="0" applyFont="true" applyFill="true" applyBorder="true" applyAlignment="true">
      <alignment horizontal="left" vertical="center"/>
    </xf>
    <xf numFmtId="184" fontId="43" fillId="2" borderId="1" xfId="0" applyNumberFormat="true" applyFont="true" applyFill="true" applyBorder="true" applyAlignment="true">
      <alignment horizontal="center" vertical="center"/>
    </xf>
    <xf numFmtId="184" fontId="43" fillId="2" borderId="3" xfId="0" applyNumberFormat="true" applyFont="true" applyFill="true" applyBorder="true" applyAlignment="true">
      <alignment horizontal="center" vertical="center"/>
    </xf>
    <xf numFmtId="0" fontId="33" fillId="0" borderId="11" xfId="0" applyFont="true" applyFill="true" applyBorder="true" applyAlignment="true">
      <alignment horizontal="left" vertical="center"/>
    </xf>
    <xf numFmtId="0" fontId="23" fillId="2" borderId="1" xfId="0" applyFont="true" applyFill="true" applyBorder="true" applyAlignment="true"/>
    <xf numFmtId="184" fontId="23" fillId="2" borderId="0" xfId="0" applyNumberFormat="true" applyFont="true" applyFill="true" applyAlignment="true">
      <alignment horizontal="center"/>
    </xf>
    <xf numFmtId="0" fontId="43" fillId="0" borderId="7" xfId="0" applyFont="true" applyFill="true" applyBorder="true" applyAlignment="true">
      <alignment horizontal="center" vertical="center" wrapText="true"/>
    </xf>
    <xf numFmtId="184" fontId="52" fillId="0" borderId="3" xfId="0" applyNumberFormat="true" applyFont="true" applyFill="true" applyBorder="true" applyAlignment="true" applyProtection="true">
      <alignment horizontal="center" vertical="center"/>
    </xf>
    <xf numFmtId="182" fontId="43" fillId="2" borderId="1" xfId="0" applyNumberFormat="true" applyFont="true" applyFill="true" applyBorder="true" applyAlignment="true">
      <alignment horizontal="center" vertical="center"/>
    </xf>
    <xf numFmtId="184" fontId="42" fillId="0" borderId="3" xfId="0" applyNumberFormat="true" applyFont="true" applyFill="true" applyBorder="true" applyAlignment="true">
      <alignment horizontal="center" vertical="center"/>
    </xf>
    <xf numFmtId="0" fontId="33" fillId="0" borderId="1" xfId="0" applyFont="true" applyFill="true" applyBorder="true" applyAlignment="true"/>
    <xf numFmtId="183" fontId="5" fillId="0" borderId="8" xfId="0" applyNumberFormat="true" applyFont="true" applyFill="true" applyBorder="true" applyAlignment="true">
      <alignment horizontal="center" vertical="center"/>
    </xf>
    <xf numFmtId="184" fontId="5" fillId="0" borderId="0" xfId="0" applyNumberFormat="true" applyFont="true" applyFill="true" applyBorder="true" applyAlignment="true">
      <alignment horizontal="center" vertical="center"/>
    </xf>
    <xf numFmtId="0" fontId="50" fillId="0" borderId="1" xfId="0" applyFont="true" applyFill="true" applyBorder="true" applyAlignment="true"/>
    <xf numFmtId="183" fontId="5" fillId="0" borderId="3" xfId="0" applyNumberFormat="true" applyFont="true" applyFill="true" applyBorder="true" applyAlignment="true">
      <alignment horizontal="center" vertical="center"/>
    </xf>
    <xf numFmtId="184" fontId="5" fillId="0" borderId="3" xfId="0" applyNumberFormat="true" applyFont="true" applyFill="true" applyBorder="true" applyAlignment="true">
      <alignment horizontal="center" vertical="center"/>
    </xf>
    <xf numFmtId="184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/>
    </xf>
    <xf numFmtId="0" fontId="50" fillId="0" borderId="1" xfId="0" applyFont="true" applyBorder="true" applyAlignment="true">
      <alignment horizontal="left" vertical="center"/>
    </xf>
    <xf numFmtId="185" fontId="3" fillId="0" borderId="1" xfId="0" applyNumberFormat="true" applyFont="true" applyFill="true" applyBorder="true" applyAlignment="true">
      <alignment horizontal="center"/>
    </xf>
    <xf numFmtId="0" fontId="53" fillId="0" borderId="1" xfId="0" applyFont="true" applyBorder="true" applyAlignment="true">
      <alignment horizontal="left" vertical="center"/>
    </xf>
    <xf numFmtId="177" fontId="5" fillId="2" borderId="3" xfId="0" applyNumberFormat="true" applyFont="true" applyFill="true" applyBorder="true" applyAlignment="true">
      <alignment horizontal="center" vertical="center"/>
    </xf>
    <xf numFmtId="0" fontId="0" fillId="0" borderId="0" xfId="0" applyFont="true" applyAlignment="true">
      <alignment horizontal="right"/>
    </xf>
    <xf numFmtId="0" fontId="0" fillId="0" borderId="5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/>
    </xf>
    <xf numFmtId="0" fontId="0" fillId="0" borderId="13" xfId="0" applyFont="true" applyBorder="true" applyAlignment="true">
      <alignment horizontal="center"/>
    </xf>
    <xf numFmtId="0" fontId="0" fillId="0" borderId="8" xfId="0" applyFont="true" applyBorder="true" applyAlignment="true">
      <alignment horizontal="center" vertical="center"/>
    </xf>
    <xf numFmtId="0" fontId="0" fillId="0" borderId="0" xfId="0" applyFont="true" applyBorder="true" applyAlignment="true">
      <alignment horizontal="center"/>
    </xf>
    <xf numFmtId="0" fontId="0" fillId="0" borderId="11" xfId="0" applyFont="true" applyBorder="true" applyAlignment="true">
      <alignment horizontal="center" vertical="center"/>
    </xf>
    <xf numFmtId="0" fontId="0" fillId="0" borderId="10" xfId="0" applyFont="true" applyBorder="true" applyAlignment="true">
      <alignment horizontal="center"/>
    </xf>
    <xf numFmtId="0" fontId="0" fillId="0" borderId="17" xfId="0" applyFont="true" applyBorder="true" applyAlignment="true">
      <alignment horizontal="center"/>
    </xf>
    <xf numFmtId="182" fontId="43" fillId="0" borderId="3" xfId="0" applyNumberFormat="true" applyFont="true" applyBorder="true" applyAlignment="true"/>
    <xf numFmtId="184" fontId="43" fillId="0" borderId="1" xfId="0" applyNumberFormat="true" applyFont="true" applyFill="true" applyBorder="true" applyAlignment="true">
      <alignment horizontal="right" vertical="center" wrapText="true"/>
    </xf>
    <xf numFmtId="184" fontId="43" fillId="0" borderId="3" xfId="0" applyNumberFormat="true" applyFont="true" applyFill="true" applyBorder="true" applyAlignment="true">
      <alignment horizontal="right" vertical="center" wrapText="true"/>
    </xf>
    <xf numFmtId="184" fontId="43" fillId="0" borderId="3" xfId="0" applyNumberFormat="true" applyFont="true" applyFill="true" applyBorder="true" applyAlignment="true">
      <alignment horizontal="center" vertical="center" wrapText="true"/>
    </xf>
    <xf numFmtId="0" fontId="50" fillId="0" borderId="5" xfId="0" applyFont="true" applyBorder="true" applyAlignment="true">
      <alignment vertical="center"/>
    </xf>
    <xf numFmtId="182" fontId="3" fillId="0" borderId="2" xfId="0" applyNumberFormat="true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50" fillId="0" borderId="1" xfId="0" applyFont="true" applyBorder="true" applyAlignment="true">
      <alignment vertical="center"/>
    </xf>
    <xf numFmtId="179" fontId="44" fillId="0" borderId="16" xfId="10" applyNumberFormat="true" applyFont="true" applyBorder="true" applyAlignment="true">
      <alignment horizontal="right" vertical="center"/>
    </xf>
    <xf numFmtId="179" fontId="44" fillId="0" borderId="20" xfId="10" applyNumberFormat="true" applyFont="true" applyBorder="true" applyAlignment="true">
      <alignment horizontal="right" vertical="center"/>
    </xf>
    <xf numFmtId="2" fontId="44" fillId="0" borderId="16" xfId="10" applyNumberFormat="true" applyFont="true" applyBorder="true" applyAlignment="true">
      <alignment horizontal="right" vertical="center"/>
    </xf>
    <xf numFmtId="1" fontId="44" fillId="0" borderId="16" xfId="10" applyNumberFormat="true" applyFont="true" applyBorder="true" applyAlignment="true">
      <alignment horizontal="right" vertical="center"/>
    </xf>
    <xf numFmtId="0" fontId="50" fillId="0" borderId="9" xfId="0" applyFont="true" applyFill="true" applyBorder="true" applyAlignment="true"/>
    <xf numFmtId="182" fontId="54" fillId="0" borderId="10" xfId="0" applyNumberFormat="true" applyFont="true" applyFill="true" applyBorder="true" applyAlignment="true">
      <alignment horizontal="center" vertical="center"/>
    </xf>
    <xf numFmtId="182" fontId="49" fillId="0" borderId="9" xfId="0" applyNumberFormat="true" applyFont="true" applyFill="true" applyBorder="true" applyAlignment="true">
      <alignment horizontal="center" vertical="center"/>
    </xf>
    <xf numFmtId="0" fontId="50" fillId="0" borderId="3" xfId="0" applyFont="true" applyFill="true" applyBorder="true" applyAlignment="true"/>
    <xf numFmtId="182" fontId="49" fillId="0" borderId="1" xfId="0" applyNumberFormat="true" applyFont="true" applyFill="true" applyBorder="true" applyAlignment="true">
      <alignment horizontal="center" vertical="center"/>
    </xf>
    <xf numFmtId="0" fontId="55" fillId="0" borderId="3" xfId="0" applyFont="true" applyFill="true" applyBorder="true" applyAlignment="true">
      <alignment horizontal="center" vertical="center" wrapText="true"/>
    </xf>
    <xf numFmtId="183" fontId="56" fillId="0" borderId="1" xfId="0" applyNumberFormat="true" applyFont="true" applyFill="true" applyBorder="true" applyAlignment="true">
      <alignment horizontal="center"/>
    </xf>
    <xf numFmtId="184" fontId="49" fillId="0" borderId="3" xfId="0" applyNumberFormat="true" applyFont="true" applyFill="true" applyBorder="true" applyAlignment="true">
      <alignment horizontal="center" vertical="center" wrapText="true"/>
    </xf>
    <xf numFmtId="184" fontId="54" fillId="0" borderId="1" xfId="0" applyNumberFormat="true" applyFont="true" applyFill="true" applyBorder="true" applyAlignment="true">
      <alignment horizontal="center" vertical="center"/>
    </xf>
    <xf numFmtId="184" fontId="49" fillId="0" borderId="1" xfId="0" applyNumberFormat="true" applyFont="true" applyFill="true" applyBorder="true" applyAlignment="true">
      <alignment horizontal="center" vertical="center"/>
    </xf>
    <xf numFmtId="0" fontId="50" fillId="0" borderId="14" xfId="0" applyFont="true" applyBorder="true" applyAlignment="true">
      <alignment horizontal="right"/>
    </xf>
    <xf numFmtId="0" fontId="33" fillId="0" borderId="21" xfId="0" applyFont="true" applyBorder="true" applyAlignment="true">
      <alignment vertical="center"/>
    </xf>
    <xf numFmtId="182" fontId="5" fillId="0" borderId="1" xfId="0" applyNumberFormat="true" applyFont="true" applyBorder="true" applyAlignment="true">
      <alignment horizontal="center" vertical="center"/>
    </xf>
    <xf numFmtId="184" fontId="5" fillId="0" borderId="3" xfId="0" applyNumberFormat="true" applyFont="true" applyBorder="true" applyAlignment="true">
      <alignment horizontal="center" vertical="center"/>
    </xf>
    <xf numFmtId="0" fontId="50" fillId="0" borderId="21" xfId="0" applyFont="true" applyBorder="true" applyAlignment="true">
      <alignment vertical="center"/>
    </xf>
    <xf numFmtId="182" fontId="5" fillId="0" borderId="1" xfId="0" applyNumberFormat="true" applyFont="true" applyFill="true" applyBorder="true" applyAlignment="true">
      <alignment horizontal="center" vertical="center" wrapText="true"/>
    </xf>
    <xf numFmtId="0" fontId="33" fillId="0" borderId="1" xfId="0" applyFont="true" applyBorder="true" applyAlignment="true">
      <alignment vertical="center"/>
    </xf>
    <xf numFmtId="184" fontId="5" fillId="0" borderId="3" xfId="0" applyNumberFormat="true" applyFont="true" applyFill="true" applyBorder="true" applyAlignment="true">
      <alignment horizontal="center" vertical="center" wrapText="true"/>
    </xf>
    <xf numFmtId="184" fontId="5" fillId="0" borderId="1" xfId="0" applyNumberFormat="true" applyFont="true" applyFill="true" applyBorder="true" applyAlignment="true">
      <alignment horizontal="center" vertical="center" wrapText="true"/>
    </xf>
    <xf numFmtId="184" fontId="43" fillId="0" borderId="3" xfId="0" applyNumberFormat="true" applyFont="true" applyFill="true" applyBorder="true" applyAlignment="true">
      <alignment horizontal="right"/>
    </xf>
    <xf numFmtId="184" fontId="5" fillId="0" borderId="1" xfId="0" applyNumberFormat="true" applyFont="true" applyFill="true" applyBorder="true" applyAlignment="true">
      <alignment horizontal="center"/>
    </xf>
    <xf numFmtId="184" fontId="5" fillId="0" borderId="3" xfId="0" applyNumberFormat="true" applyFont="true" applyFill="true" applyBorder="true" applyAlignment="true">
      <alignment horizontal="center"/>
    </xf>
    <xf numFmtId="0" fontId="3" fillId="0" borderId="1" xfId="0" applyFont="true" applyBorder="true" applyAlignment="true">
      <alignment horizontal="center" vertical="center"/>
    </xf>
    <xf numFmtId="182" fontId="43" fillId="0" borderId="1" xfId="0" applyNumberFormat="true" applyFont="true" applyBorder="true" applyAlignment="true"/>
    <xf numFmtId="0" fontId="3" fillId="0" borderId="6" xfId="0" applyFont="true" applyBorder="true" applyAlignment="true">
      <alignment horizontal="center" vertical="center"/>
    </xf>
    <xf numFmtId="0" fontId="34" fillId="0" borderId="1" xfId="0" applyFont="true" applyBorder="true">
      <alignment vertical="center"/>
    </xf>
    <xf numFmtId="0" fontId="3" fillId="0" borderId="0" xfId="0" applyFont="true" applyAlignment="true">
      <alignment horizontal="center" vertical="center"/>
    </xf>
  </cellXfs>
  <cellStyles count="78">
    <cellStyle name="常规" xfId="0" builtinId="0"/>
    <cellStyle name="0,0_x000d__x000a_NA_x000d__x000a_ 3 2 2 2" xfId="1"/>
    <cellStyle name="常规_复件 月报-2005-01 2 2 2" xfId="2"/>
    <cellStyle name="常规_B12714" xfId="3"/>
    <cellStyle name="常规_Sheet1" xfId="4"/>
    <cellStyle name="常规_B12715" xfId="5"/>
    <cellStyle name="常规 36" xfId="6"/>
    <cellStyle name="常规 3 2 2 2_2014年6月统计月报(区域） 2 3" xfId="7"/>
    <cellStyle name="常规_全省收入" xfId="8"/>
    <cellStyle name="常规 29" xfId="9"/>
    <cellStyle name="常规 2" xfId="10"/>
    <cellStyle name="常规 32" xfId="11"/>
    <cellStyle name="0,0_x000d__x000a_NA_x000d__x000a_" xfId="12"/>
    <cellStyle name="常规 12" xfId="13"/>
    <cellStyle name="常规 30" xfId="14"/>
    <cellStyle name="常规 16" xfId="15"/>
    <cellStyle name="60% - 强调文字颜色 6" xfId="16" builtinId="52"/>
    <cellStyle name="20% - 强调文字颜色 6" xfId="17" builtinId="50"/>
    <cellStyle name="输出" xfId="18" builtinId="21"/>
    <cellStyle name="检查单元格" xfId="19" builtinId="23"/>
    <cellStyle name="差" xfId="20" builtinId="27"/>
    <cellStyle name="标题 1" xfId="21" builtinId="16"/>
    <cellStyle name="解释性文本" xfId="22" builtinId="53"/>
    <cellStyle name="常规_保险业务统计报表转换程序" xfId="23"/>
    <cellStyle name="标题 2" xfId="24" builtinId="17"/>
    <cellStyle name="40% - 强调文字颜色 5" xfId="25" builtinId="47"/>
    <cellStyle name="常规 79 2" xfId="26"/>
    <cellStyle name="千位分隔[0]" xfId="27" builtinId="6"/>
    <cellStyle name="40% - 强调文字颜色 6" xfId="28" builtinId="51"/>
    <cellStyle name="超链接" xfId="29" builtinId="8"/>
    <cellStyle name="强调文字颜色 5" xfId="30" builtinId="45"/>
    <cellStyle name="常规 2 11" xfId="31"/>
    <cellStyle name="标题 3" xfId="32" builtinId="18"/>
    <cellStyle name="常规_邵阳市1610_邵阳市1702" xfId="33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常规 71" xfId="41"/>
    <cellStyle name="常规 2 2" xfId="42"/>
    <cellStyle name="40% - 强调文字颜色 4" xfId="43" builtinId="43"/>
    <cellStyle name="常规 3" xfId="44"/>
    <cellStyle name="链接单元格" xfId="45" builtinId="24"/>
    <cellStyle name="标题 4" xfId="46" builtinId="19"/>
    <cellStyle name="20% - 强调文字颜色 2" xfId="47" builtinId="34"/>
    <cellStyle name="常规 10" xfId="48"/>
    <cellStyle name="货币[0]" xfId="49" builtinId="7"/>
    <cellStyle name="警告文本" xfId="50" builtinId="11"/>
    <cellStyle name="常规 8" xfId="51"/>
    <cellStyle name="常规_Sheet1 2" xfId="52"/>
    <cellStyle name="40% - 强调文字颜色 2" xfId="53" builtinId="35"/>
    <cellStyle name="注释" xfId="54" builtinId="10"/>
    <cellStyle name="60% - 强调文字颜色 3" xfId="55" builtinId="40"/>
    <cellStyle name="好" xfId="56" builtinId="26"/>
    <cellStyle name="20% - 强调文字颜色 5" xfId="57" builtinId="46"/>
    <cellStyle name="适中" xfId="58" builtinId="28"/>
    <cellStyle name="计算" xfId="59" builtinId="22"/>
    <cellStyle name="强调文字颜色 1" xfId="60" builtinId="29"/>
    <cellStyle name="60% - 强调文字颜色 4" xfId="61" builtinId="44"/>
    <cellStyle name="60% - 强调文字颜色 1" xfId="62" builtinId="32"/>
    <cellStyle name="常规_邵阳市1610" xfId="63"/>
    <cellStyle name="强调文字颜色 2" xfId="64" builtinId="33"/>
    <cellStyle name="60% - 强调文字颜色 5" xfId="65" builtinId="48"/>
    <cellStyle name="常规 103" xfId="66"/>
    <cellStyle name="百分比" xfId="67" builtinId="5"/>
    <cellStyle name="60% - 强调文字颜色 2" xfId="68" builtinId="36"/>
    <cellStyle name="货币" xfId="69" builtinId="4"/>
    <cellStyle name="强调文字颜色 3" xfId="70" builtinId="37"/>
    <cellStyle name="20% - 强调文字颜色 3" xfId="71" builtinId="38"/>
    <cellStyle name="输入" xfId="72" builtinId="20"/>
    <cellStyle name="40% - 强调文字颜色 3" xfId="73" builtinId="39"/>
    <cellStyle name="常规_2009489495562" xfId="74"/>
    <cellStyle name="强调文字颜色 4" xfId="75" builtinId="41"/>
    <cellStyle name="常规_2005年财政收入完成情况表fj" xfId="76"/>
    <cellStyle name="20% - 强调文字颜色 4" xfId="77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zoomScale="130" zoomScaleNormal="130" workbookViewId="0">
      <selection activeCell="E11" sqref="E11"/>
    </sheetView>
  </sheetViews>
  <sheetFormatPr defaultColWidth="9" defaultRowHeight="13.5" outlineLevelCol="2"/>
  <cols>
    <col min="1" max="1" width="30" customWidth="true"/>
    <col min="2" max="2" width="13.1666666666667" customWidth="true"/>
    <col min="3" max="3" width="14.0333333333333" customWidth="true"/>
    <col min="5" max="5" width="11.5"/>
    <col min="6" max="6" width="12.625"/>
  </cols>
  <sheetData>
    <row r="1" ht="21.75" spans="1:3">
      <c r="A1" s="112" t="s">
        <v>0</v>
      </c>
      <c r="B1" s="181"/>
      <c r="C1" s="181"/>
    </row>
    <row r="2" ht="17.25" spans="1:3">
      <c r="A2" s="319" t="s">
        <v>1</v>
      </c>
      <c r="B2" s="113"/>
      <c r="C2" s="113"/>
    </row>
    <row r="3" spans="1:3">
      <c r="A3" s="292" t="s">
        <v>2</v>
      </c>
      <c r="B3" s="184" t="s">
        <v>3</v>
      </c>
      <c r="C3" s="181" t="s">
        <v>4</v>
      </c>
    </row>
    <row r="4" spans="1:3">
      <c r="A4" s="292"/>
      <c r="B4" s="184"/>
      <c r="C4" s="181" t="s">
        <v>5</v>
      </c>
    </row>
    <row r="5" spans="1:3">
      <c r="A5" s="294"/>
      <c r="B5" s="295" t="s">
        <v>6</v>
      </c>
      <c r="C5" s="296" t="s">
        <v>7</v>
      </c>
    </row>
    <row r="6" ht="18" spans="1:3">
      <c r="A6" s="320" t="s">
        <v>8</v>
      </c>
      <c r="B6" s="321">
        <v>1130.19</v>
      </c>
      <c r="C6" s="322">
        <v>10.5</v>
      </c>
    </row>
    <row r="7" ht="16.5" spans="1:3">
      <c r="A7" s="323" t="s">
        <v>9</v>
      </c>
      <c r="B7" s="324">
        <v>152.58</v>
      </c>
      <c r="C7" s="322">
        <v>8</v>
      </c>
    </row>
    <row r="8" ht="16.5" spans="1:3">
      <c r="A8" s="323" t="s">
        <v>10</v>
      </c>
      <c r="B8" s="321">
        <v>308.29</v>
      </c>
      <c r="C8" s="322">
        <v>11.7</v>
      </c>
    </row>
    <row r="9" ht="16.5" spans="1:3">
      <c r="A9" s="304" t="s">
        <v>11</v>
      </c>
      <c r="B9" s="321">
        <v>669.32</v>
      </c>
      <c r="C9" s="322">
        <v>10.5</v>
      </c>
    </row>
    <row r="10" ht="18" spans="1:3">
      <c r="A10" s="325" t="s">
        <v>12</v>
      </c>
      <c r="B10" s="324">
        <v>270.680974007281</v>
      </c>
      <c r="C10" s="326">
        <v>9.78698794768749</v>
      </c>
    </row>
    <row r="11" ht="18" spans="1:3">
      <c r="A11" s="325" t="s">
        <v>13</v>
      </c>
      <c r="B11" s="324"/>
      <c r="C11" s="326"/>
    </row>
    <row r="12" ht="16.5" spans="1:3">
      <c r="A12" s="304" t="s">
        <v>14</v>
      </c>
      <c r="B12" s="327"/>
      <c r="C12" s="328">
        <v>19.8</v>
      </c>
    </row>
    <row r="13" spans="1:3">
      <c r="A13" s="281" t="s">
        <v>15</v>
      </c>
      <c r="B13" s="329"/>
      <c r="C13" s="330"/>
    </row>
    <row r="14" ht="18" spans="1:3">
      <c r="A14" s="325" t="s">
        <v>16</v>
      </c>
      <c r="B14" s="329"/>
      <c r="C14" s="330"/>
    </row>
    <row r="15" ht="16.5" spans="1:3">
      <c r="A15" s="304" t="s">
        <v>17</v>
      </c>
      <c r="B15" s="331"/>
      <c r="C15" s="299">
        <v>13.5</v>
      </c>
    </row>
    <row r="16" ht="16.5" spans="1:3">
      <c r="A16" s="304" t="s">
        <v>18</v>
      </c>
      <c r="B16" s="327"/>
      <c r="C16" s="299">
        <v>7.7</v>
      </c>
    </row>
    <row r="17" spans="1:3">
      <c r="A17" s="21" t="s">
        <v>19</v>
      </c>
      <c r="B17" s="327"/>
      <c r="C17" s="299">
        <v>-85.9</v>
      </c>
    </row>
    <row r="18" ht="16.5" spans="1:3">
      <c r="A18" s="304" t="s">
        <v>20</v>
      </c>
      <c r="B18" s="327"/>
      <c r="C18" s="299"/>
    </row>
    <row r="19" spans="1:3">
      <c r="A19" s="21" t="s">
        <v>21</v>
      </c>
      <c r="B19" s="327"/>
      <c r="C19" s="299">
        <v>13.8</v>
      </c>
    </row>
    <row r="20" spans="1:3">
      <c r="A20" s="332" t="s">
        <v>22</v>
      </c>
      <c r="B20" s="327"/>
      <c r="C20" s="299">
        <v>16.1</v>
      </c>
    </row>
    <row r="21" spans="1:3">
      <c r="A21" s="332" t="s">
        <v>23</v>
      </c>
      <c r="B21" s="327"/>
      <c r="C21" s="299">
        <v>8.2</v>
      </c>
    </row>
    <row r="22" spans="1:3">
      <c r="A22" s="297" t="s">
        <v>24</v>
      </c>
      <c r="B22" s="327"/>
      <c r="C22" s="333"/>
    </row>
    <row r="23" spans="1:3">
      <c r="A23" s="297" t="s">
        <v>25</v>
      </c>
      <c r="B23" s="327"/>
      <c r="C23" s="326"/>
    </row>
    <row r="24" spans="1:3">
      <c r="A24" s="297" t="s">
        <v>26</v>
      </c>
      <c r="B24" s="327"/>
      <c r="C24" s="299">
        <v>9.2</v>
      </c>
    </row>
    <row r="25" spans="1:3">
      <c r="A25" s="334" t="s">
        <v>27</v>
      </c>
      <c r="B25" s="327"/>
      <c r="C25" s="299">
        <v>15.6</v>
      </c>
    </row>
    <row r="26" spans="1:3">
      <c r="A26" s="334" t="s">
        <v>28</v>
      </c>
      <c r="B26" s="327"/>
      <c r="C26" s="299">
        <v>15.1</v>
      </c>
    </row>
    <row r="27" spans="2:3">
      <c r="B27" s="335"/>
      <c r="C27" s="33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zoomScale="130" zoomScaleNormal="130" workbookViewId="0">
      <selection activeCell="H12" sqref="H12"/>
    </sheetView>
  </sheetViews>
  <sheetFormatPr defaultColWidth="9" defaultRowHeight="13.5" outlineLevelCol="2"/>
  <cols>
    <col min="1" max="1" width="16.5" customWidth="true"/>
    <col min="2" max="2" width="14.5" customWidth="true"/>
    <col min="3" max="3" width="13.375" customWidth="true"/>
  </cols>
  <sheetData>
    <row r="1" ht="18" spans="1:3">
      <c r="A1" s="170" t="s">
        <v>177</v>
      </c>
      <c r="B1" s="170"/>
      <c r="C1" s="170"/>
    </row>
    <row r="2" ht="14.25" spans="1:3">
      <c r="A2" s="113" t="s">
        <v>178</v>
      </c>
      <c r="B2" s="171"/>
      <c r="C2" s="171"/>
    </row>
    <row r="3" spans="1:3">
      <c r="A3" s="172"/>
      <c r="B3" s="173" t="s">
        <v>4</v>
      </c>
      <c r="C3" s="174" t="s">
        <v>147</v>
      </c>
    </row>
    <row r="4" spans="1:3">
      <c r="A4" s="172"/>
      <c r="B4" s="173" t="s">
        <v>5</v>
      </c>
      <c r="C4" s="175"/>
    </row>
    <row r="5" spans="1:3">
      <c r="A5" s="172"/>
      <c r="B5" s="173" t="s">
        <v>7</v>
      </c>
      <c r="C5" s="175" t="s">
        <v>148</v>
      </c>
    </row>
    <row r="6" ht="21" customHeight="true" spans="1:3">
      <c r="A6" s="176" t="s">
        <v>179</v>
      </c>
      <c r="B6" s="177">
        <v>13.5</v>
      </c>
      <c r="C6" s="178"/>
    </row>
    <row r="7" ht="21" customHeight="true" spans="1:3">
      <c r="A7" s="176" t="s">
        <v>180</v>
      </c>
      <c r="B7" s="177">
        <v>18.1</v>
      </c>
      <c r="C7" s="178">
        <v>1</v>
      </c>
    </row>
    <row r="8" ht="21" customHeight="true" spans="1:3">
      <c r="A8" s="176" t="s">
        <v>181</v>
      </c>
      <c r="B8" s="177">
        <v>4</v>
      </c>
      <c r="C8" s="178">
        <v>10</v>
      </c>
    </row>
    <row r="9" ht="21" customHeight="true" spans="1:3">
      <c r="A9" s="176" t="s">
        <v>182</v>
      </c>
      <c r="B9" s="177">
        <v>2.1</v>
      </c>
      <c r="C9" s="178">
        <v>11</v>
      </c>
    </row>
    <row r="10" ht="21" customHeight="true" spans="1:3">
      <c r="A10" s="176" t="s">
        <v>183</v>
      </c>
      <c r="B10" s="177">
        <v>7.5</v>
      </c>
      <c r="C10" s="178">
        <v>9</v>
      </c>
    </row>
    <row r="11" ht="21" customHeight="true" spans="1:3">
      <c r="A11" s="176" t="s">
        <v>184</v>
      </c>
      <c r="B11" s="177">
        <v>7.6</v>
      </c>
      <c r="C11" s="178">
        <v>8</v>
      </c>
    </row>
    <row r="12" ht="21" customHeight="true" spans="1:3">
      <c r="A12" s="176" t="s">
        <v>185</v>
      </c>
      <c r="B12" s="177">
        <v>16.9</v>
      </c>
      <c r="C12" s="178">
        <v>3</v>
      </c>
    </row>
    <row r="13" ht="21" customHeight="true" spans="1:3">
      <c r="A13" s="176" t="s">
        <v>186</v>
      </c>
      <c r="B13" s="177">
        <v>16.2</v>
      </c>
      <c r="C13" s="178">
        <v>5</v>
      </c>
    </row>
    <row r="14" ht="21" customHeight="true" spans="1:3">
      <c r="A14" s="176" t="s">
        <v>187</v>
      </c>
      <c r="B14" s="177">
        <v>9.7</v>
      </c>
      <c r="C14" s="178">
        <v>7</v>
      </c>
    </row>
    <row r="15" ht="21" customHeight="true" spans="1:3">
      <c r="A15" s="176" t="s">
        <v>188</v>
      </c>
      <c r="B15" s="177">
        <v>-6.9</v>
      </c>
      <c r="C15" s="178">
        <v>12</v>
      </c>
    </row>
    <row r="16" ht="21" customHeight="true" spans="1:3">
      <c r="A16" s="176" t="s">
        <v>189</v>
      </c>
      <c r="B16" s="177">
        <v>16</v>
      </c>
      <c r="C16" s="178">
        <v>6</v>
      </c>
    </row>
    <row r="17" ht="21" customHeight="true" spans="1:3">
      <c r="A17" s="176" t="s">
        <v>190</v>
      </c>
      <c r="B17" s="177">
        <v>16.8</v>
      </c>
      <c r="C17" s="178">
        <v>4</v>
      </c>
    </row>
    <row r="18" ht="21" customHeight="true" spans="1:3">
      <c r="A18" s="176" t="s">
        <v>191</v>
      </c>
      <c r="B18" s="177">
        <v>17.1</v>
      </c>
      <c r="C18" s="178">
        <v>2</v>
      </c>
    </row>
    <row r="19" ht="20" customHeight="true" spans="1:3">
      <c r="A19" s="176" t="s">
        <v>192</v>
      </c>
      <c r="B19" s="179">
        <v>19.5</v>
      </c>
      <c r="C19" s="180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D34" sqref="D34"/>
    </sheetView>
  </sheetViews>
  <sheetFormatPr defaultColWidth="9" defaultRowHeight="13.5" outlineLevelCol="2"/>
  <cols>
    <col min="1" max="1" width="16.75" customWidth="true"/>
    <col min="2" max="2" width="15" customWidth="true"/>
    <col min="3" max="3" width="17.5" customWidth="true"/>
    <col min="4" max="4" width="16.125" customWidth="true"/>
    <col min="5" max="5" width="15.25" customWidth="true"/>
    <col min="6" max="6" width="13.875" customWidth="true"/>
    <col min="7" max="7" width="12.75" customWidth="true"/>
  </cols>
  <sheetData>
    <row r="1" ht="21" customHeight="true" spans="1:3">
      <c r="A1" s="150" t="s">
        <v>193</v>
      </c>
      <c r="B1" s="150"/>
      <c r="C1" s="150"/>
    </row>
    <row r="2" ht="21" customHeight="true" spans="1:3">
      <c r="A2" s="113" t="s">
        <v>178</v>
      </c>
      <c r="B2" s="114"/>
      <c r="C2" s="114"/>
    </row>
    <row r="3" ht="21" customHeight="true" spans="1:3">
      <c r="A3" s="162"/>
      <c r="B3" s="163" t="s">
        <v>4</v>
      </c>
      <c r="C3" s="127" t="s">
        <v>147</v>
      </c>
    </row>
    <row r="4" ht="21" customHeight="true" spans="1:3">
      <c r="A4" s="162"/>
      <c r="B4" s="163" t="s">
        <v>5</v>
      </c>
      <c r="C4" s="127"/>
    </row>
    <row r="5" ht="21" customHeight="true" spans="1:3">
      <c r="A5" s="164"/>
      <c r="B5" s="156" t="s">
        <v>7</v>
      </c>
      <c r="C5" s="165" t="s">
        <v>148</v>
      </c>
    </row>
    <row r="6" ht="21" customHeight="true" spans="1:3">
      <c r="A6" s="166" t="s">
        <v>194</v>
      </c>
      <c r="B6" s="167">
        <v>16.0177012777015</v>
      </c>
      <c r="C6" s="168"/>
    </row>
    <row r="7" ht="21" customHeight="true" spans="1:3">
      <c r="A7" s="166" t="s">
        <v>195</v>
      </c>
      <c r="B7" s="167">
        <v>17.383452854343</v>
      </c>
      <c r="C7" s="169">
        <v>5</v>
      </c>
    </row>
    <row r="8" ht="21" customHeight="true" spans="1:3">
      <c r="A8" s="166" t="s">
        <v>196</v>
      </c>
      <c r="B8" s="167">
        <v>6.75723068306433</v>
      </c>
      <c r="C8" s="169">
        <v>9</v>
      </c>
    </row>
    <row r="9" ht="21" customHeight="true" spans="1:3">
      <c r="A9" s="166" t="s">
        <v>197</v>
      </c>
      <c r="B9" s="167">
        <v>1.18201471297261</v>
      </c>
      <c r="C9" s="169">
        <v>11</v>
      </c>
    </row>
    <row r="10" customFormat="true" ht="21" customHeight="true" spans="1:3">
      <c r="A10" s="166" t="s">
        <v>198</v>
      </c>
      <c r="B10" s="167">
        <v>12.3586675834925</v>
      </c>
      <c r="C10" s="169">
        <v>6</v>
      </c>
    </row>
    <row r="11" customFormat="true" ht="21" customHeight="true" spans="1:3">
      <c r="A11" s="166" t="s">
        <v>199</v>
      </c>
      <c r="B11" s="167">
        <v>24.0282969370925</v>
      </c>
      <c r="C11" s="169">
        <v>3</v>
      </c>
    </row>
    <row r="12" customFormat="true" ht="21" customHeight="true" spans="1:3">
      <c r="A12" s="166" t="s">
        <v>200</v>
      </c>
      <c r="B12" s="167">
        <v>27.8550758684022</v>
      </c>
      <c r="C12" s="169">
        <v>2</v>
      </c>
    </row>
    <row r="13" customFormat="true" ht="21" customHeight="true" spans="1:3">
      <c r="A13" s="166" t="s">
        <v>201</v>
      </c>
      <c r="B13" s="167">
        <v>47.7578009876089</v>
      </c>
      <c r="C13" s="169">
        <v>1</v>
      </c>
    </row>
    <row r="14" customFormat="true" ht="21" customHeight="true" spans="1:3">
      <c r="A14" s="166" t="s">
        <v>202</v>
      </c>
      <c r="B14" s="167">
        <v>11.5889587573461</v>
      </c>
      <c r="C14" s="169">
        <v>7</v>
      </c>
    </row>
    <row r="15" customFormat="true" ht="21" customHeight="true" spans="1:3">
      <c r="A15" s="166" t="s">
        <v>203</v>
      </c>
      <c r="B15" s="167">
        <v>3.59067539385931</v>
      </c>
      <c r="C15" s="169">
        <v>10</v>
      </c>
    </row>
    <row r="16" customFormat="true" ht="21" customHeight="true" spans="1:3">
      <c r="A16" s="166" t="s">
        <v>204</v>
      </c>
      <c r="B16" s="167">
        <v>21.4448536495806</v>
      </c>
      <c r="C16" s="169">
        <v>4</v>
      </c>
    </row>
    <row r="17" customFormat="true" ht="21" customHeight="true" spans="1:3">
      <c r="A17" s="166" t="s">
        <v>205</v>
      </c>
      <c r="B17" s="167">
        <v>-17.6500330335594</v>
      </c>
      <c r="C17" s="169">
        <v>12</v>
      </c>
    </row>
    <row r="18" customFormat="true" ht="21" customHeight="true" spans="1:3">
      <c r="A18" s="166" t="s">
        <v>206</v>
      </c>
      <c r="B18" s="167">
        <v>9.20889357160367</v>
      </c>
      <c r="C18" s="169">
        <v>8</v>
      </c>
    </row>
    <row r="19" spans="1:3">
      <c r="A19" s="162"/>
      <c r="B19" s="162"/>
      <c r="C19" s="16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7" sqref="C7"/>
    </sheetView>
  </sheetViews>
  <sheetFormatPr defaultColWidth="9" defaultRowHeight="13.5" outlineLevelCol="3"/>
  <cols>
    <col min="1" max="1" width="15.625" customWidth="true"/>
    <col min="2" max="2" width="19.125" customWidth="true"/>
    <col min="3" max="3" width="13.5" customWidth="true"/>
  </cols>
  <sheetData>
    <row r="1" ht="21" customHeight="true" spans="1:3">
      <c r="A1" s="150" t="s">
        <v>207</v>
      </c>
      <c r="B1" s="150"/>
      <c r="C1" s="150"/>
    </row>
    <row r="2" ht="21" customHeight="true" spans="1:3">
      <c r="A2" s="151" t="s">
        <v>178</v>
      </c>
      <c r="B2" s="151"/>
      <c r="C2" s="151"/>
    </row>
    <row r="3" ht="21" customHeight="true" spans="1:3">
      <c r="A3" s="152"/>
      <c r="B3" s="153" t="s">
        <v>147</v>
      </c>
      <c r="C3" s="154" t="s">
        <v>147</v>
      </c>
    </row>
    <row r="4" ht="21" customHeight="true" spans="1:4">
      <c r="A4" s="155"/>
      <c r="B4" s="156" t="s">
        <v>208</v>
      </c>
      <c r="C4" s="157" t="s">
        <v>148</v>
      </c>
      <c r="D4" s="82"/>
    </row>
    <row r="5" ht="21" customHeight="true" spans="1:3">
      <c r="A5" s="158" t="s">
        <v>209</v>
      </c>
      <c r="B5" s="159">
        <v>17.7</v>
      </c>
      <c r="C5" s="160"/>
    </row>
    <row r="6" ht="21" customHeight="true" spans="1:3">
      <c r="A6" s="158" t="s">
        <v>210</v>
      </c>
      <c r="B6" s="159">
        <v>42.1</v>
      </c>
      <c r="C6" s="161">
        <v>2</v>
      </c>
    </row>
    <row r="7" ht="21" customHeight="true" spans="1:3">
      <c r="A7" s="158" t="s">
        <v>211</v>
      </c>
      <c r="B7" s="159">
        <v>-29</v>
      </c>
      <c r="C7" s="161">
        <v>11</v>
      </c>
    </row>
    <row r="8" ht="21" customHeight="true" spans="1:3">
      <c r="A8" s="158" t="s">
        <v>212</v>
      </c>
      <c r="B8" s="159">
        <v>-20.3</v>
      </c>
      <c r="C8" s="161">
        <v>10</v>
      </c>
    </row>
    <row r="9" ht="21" customHeight="true" spans="1:3">
      <c r="A9" s="158" t="s">
        <v>213</v>
      </c>
      <c r="B9" s="159">
        <v>29.4</v>
      </c>
      <c r="C9" s="161">
        <v>5</v>
      </c>
    </row>
    <row r="10" ht="21" customHeight="true" spans="1:3">
      <c r="A10" s="158" t="s">
        <v>214</v>
      </c>
      <c r="B10" s="159">
        <v>39.2</v>
      </c>
      <c r="C10" s="161">
        <v>3</v>
      </c>
    </row>
    <row r="11" ht="21" customHeight="true" spans="1:3">
      <c r="A11" s="158" t="s">
        <v>215</v>
      </c>
      <c r="B11" s="159">
        <v>30.3</v>
      </c>
      <c r="C11" s="161">
        <v>4</v>
      </c>
    </row>
    <row r="12" ht="21" customHeight="true" spans="1:3">
      <c r="A12" s="158" t="s">
        <v>216</v>
      </c>
      <c r="B12" s="159">
        <v>51.1</v>
      </c>
      <c r="C12" s="161">
        <v>1</v>
      </c>
    </row>
    <row r="13" ht="21" customHeight="true" spans="1:3">
      <c r="A13" s="158" t="s">
        <v>217</v>
      </c>
      <c r="B13" s="159">
        <v>23.8</v>
      </c>
      <c r="C13" s="161">
        <v>6</v>
      </c>
    </row>
    <row r="14" ht="21" customHeight="true" spans="1:3">
      <c r="A14" s="158" t="s">
        <v>218</v>
      </c>
      <c r="B14" s="159">
        <v>-16.9</v>
      </c>
      <c r="C14" s="161">
        <v>9</v>
      </c>
    </row>
    <row r="15" ht="21" customHeight="true" spans="1:3">
      <c r="A15" s="158" t="s">
        <v>219</v>
      </c>
      <c r="B15" s="159">
        <v>0.8</v>
      </c>
      <c r="C15" s="161">
        <v>8</v>
      </c>
    </row>
    <row r="16" ht="21" customHeight="true" spans="1:3">
      <c r="A16" s="158" t="s">
        <v>220</v>
      </c>
      <c r="B16" s="159">
        <v>-53.3</v>
      </c>
      <c r="C16" s="161">
        <v>12</v>
      </c>
    </row>
    <row r="17" ht="21" customHeight="true" spans="1:3">
      <c r="A17" s="158" t="s">
        <v>221</v>
      </c>
      <c r="B17" s="159">
        <v>10.6</v>
      </c>
      <c r="C17" s="161">
        <v>7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E16" sqref="E16"/>
    </sheetView>
  </sheetViews>
  <sheetFormatPr defaultColWidth="9" defaultRowHeight="13.5" outlineLevelCol="3"/>
  <cols>
    <col min="1" max="1" width="16.5" customWidth="true"/>
    <col min="2" max="2" width="17.5" customWidth="true"/>
    <col min="3" max="3" width="14.5" customWidth="true"/>
  </cols>
  <sheetData>
    <row r="1" ht="21.75" spans="1:4">
      <c r="A1" s="42" t="s">
        <v>222</v>
      </c>
      <c r="B1" s="42"/>
      <c r="C1" s="140"/>
      <c r="D1" s="82"/>
    </row>
    <row r="2" spans="1:3">
      <c r="A2" s="141" t="s">
        <v>178</v>
      </c>
      <c r="B2" s="142"/>
      <c r="C2" s="142"/>
    </row>
    <row r="3" spans="1:3">
      <c r="A3" s="46"/>
      <c r="B3" s="143" t="s">
        <v>4</v>
      </c>
      <c r="C3" s="48" t="s">
        <v>147</v>
      </c>
    </row>
    <row r="4" spans="1:3">
      <c r="A4" s="49"/>
      <c r="B4" s="144" t="s">
        <v>5</v>
      </c>
      <c r="C4" s="51"/>
    </row>
    <row r="5" spans="1:3">
      <c r="A5" s="52"/>
      <c r="B5" s="145" t="s">
        <v>7</v>
      </c>
      <c r="C5" s="54" t="s">
        <v>148</v>
      </c>
    </row>
    <row r="6" spans="1:3">
      <c r="A6" s="146" t="s">
        <v>179</v>
      </c>
      <c r="B6" s="147">
        <v>23.4404591376668</v>
      </c>
      <c r="C6" s="148"/>
    </row>
    <row r="7" spans="1:3">
      <c r="A7" s="146" t="s">
        <v>223</v>
      </c>
      <c r="B7" s="147">
        <v>22.5642425</v>
      </c>
      <c r="C7" s="148">
        <v>12</v>
      </c>
    </row>
    <row r="8" spans="1:3">
      <c r="A8" s="146" t="s">
        <v>224</v>
      </c>
      <c r="B8" s="147">
        <v>23.25</v>
      </c>
      <c r="C8" s="148">
        <v>8</v>
      </c>
    </row>
    <row r="9" spans="1:3">
      <c r="A9" s="146" t="s">
        <v>225</v>
      </c>
      <c r="B9" s="147">
        <v>23.38</v>
      </c>
      <c r="C9" s="148">
        <v>7</v>
      </c>
    </row>
    <row r="10" spans="1:3">
      <c r="A10" s="146" t="s">
        <v>226</v>
      </c>
      <c r="B10" s="147">
        <v>23.2</v>
      </c>
      <c r="C10" s="148">
        <v>9</v>
      </c>
    </row>
    <row r="11" spans="1:3">
      <c r="A11" s="146" t="s">
        <v>227</v>
      </c>
      <c r="B11" s="147">
        <v>22.9</v>
      </c>
      <c r="C11" s="148">
        <v>11</v>
      </c>
    </row>
    <row r="12" spans="1:3">
      <c r="A12" s="146" t="s">
        <v>228</v>
      </c>
      <c r="B12" s="147">
        <v>24.15</v>
      </c>
      <c r="C12" s="148">
        <v>2</v>
      </c>
    </row>
    <row r="13" spans="1:3">
      <c r="A13" s="146" t="s">
        <v>229</v>
      </c>
      <c r="B13" s="147">
        <v>23.66</v>
      </c>
      <c r="C13" s="148">
        <v>5</v>
      </c>
    </row>
    <row r="14" spans="1:3">
      <c r="A14" s="146" t="s">
        <v>230</v>
      </c>
      <c r="B14" s="147">
        <v>24.45</v>
      </c>
      <c r="C14" s="148">
        <v>1</v>
      </c>
    </row>
    <row r="15" spans="1:3">
      <c r="A15" s="146" t="s">
        <v>231</v>
      </c>
      <c r="B15" s="147">
        <v>23.86</v>
      </c>
      <c r="C15" s="148">
        <v>3</v>
      </c>
    </row>
    <row r="16" spans="1:3">
      <c r="A16" s="146" t="s">
        <v>232</v>
      </c>
      <c r="B16" s="147">
        <v>23.1</v>
      </c>
      <c r="C16" s="148">
        <v>10</v>
      </c>
    </row>
    <row r="17" spans="1:3">
      <c r="A17" s="146" t="s">
        <v>233</v>
      </c>
      <c r="B17" s="147">
        <v>23.77</v>
      </c>
      <c r="C17" s="148">
        <v>4</v>
      </c>
    </row>
    <row r="18" spans="1:3">
      <c r="A18" s="149" t="s">
        <v>234</v>
      </c>
      <c r="B18" s="147">
        <v>23.48</v>
      </c>
      <c r="C18" s="148">
        <v>6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D12" sqref="D12"/>
    </sheetView>
  </sheetViews>
  <sheetFormatPr defaultColWidth="9" defaultRowHeight="13.5" outlineLevelCol="6"/>
  <cols>
    <col min="1" max="1" width="17.5" customWidth="true"/>
    <col min="2" max="2" width="14.875" customWidth="true"/>
    <col min="3" max="3" width="12.625" customWidth="true"/>
    <col min="4" max="4" width="13" customWidth="true"/>
  </cols>
  <sheetData>
    <row r="1" ht="21.75" spans="1:4">
      <c r="A1" s="85" t="s">
        <v>235</v>
      </c>
      <c r="B1" s="86"/>
      <c r="C1" s="86"/>
      <c r="D1" s="86"/>
    </row>
    <row r="2" ht="14.25" spans="1:4">
      <c r="A2" s="87" t="s">
        <v>146</v>
      </c>
      <c r="B2" s="88"/>
      <c r="C2" s="88"/>
      <c r="D2" s="88"/>
    </row>
    <row r="3" ht="15.75" spans="1:4">
      <c r="A3" s="89"/>
      <c r="B3" s="90" t="s">
        <v>3</v>
      </c>
      <c r="C3" s="90" t="s">
        <v>4</v>
      </c>
      <c r="D3" s="90" t="s">
        <v>147</v>
      </c>
    </row>
    <row r="4" ht="15.75" spans="1:4">
      <c r="A4" s="89"/>
      <c r="B4" s="90"/>
      <c r="C4" s="90" t="s">
        <v>5</v>
      </c>
      <c r="D4" s="90"/>
    </row>
    <row r="5" ht="15.75" spans="1:4">
      <c r="A5" s="89"/>
      <c r="B5" s="90" t="s">
        <v>6</v>
      </c>
      <c r="C5" s="90" t="s">
        <v>7</v>
      </c>
      <c r="D5" s="90" t="s">
        <v>148</v>
      </c>
    </row>
    <row r="6" spans="1:4">
      <c r="A6" s="92" t="s">
        <v>149</v>
      </c>
      <c r="B6" s="136" t="s">
        <v>236</v>
      </c>
      <c r="C6" s="137">
        <v>24.52</v>
      </c>
      <c r="D6" s="136"/>
    </row>
    <row r="7" spans="1:4">
      <c r="A7" s="92" t="s">
        <v>237</v>
      </c>
      <c r="B7" s="136" t="s">
        <v>238</v>
      </c>
      <c r="C7" s="137">
        <v>5.61</v>
      </c>
      <c r="D7" s="136"/>
    </row>
    <row r="8" spans="1:4">
      <c r="A8" s="92" t="s">
        <v>150</v>
      </c>
      <c r="B8" s="136" t="s">
        <v>239</v>
      </c>
      <c r="C8" s="137">
        <v>33.92</v>
      </c>
      <c r="D8" s="139">
        <f>RANK(C8,C$8:C$19)</f>
        <v>1</v>
      </c>
    </row>
    <row r="9" spans="1:4">
      <c r="A9" s="92" t="s">
        <v>151</v>
      </c>
      <c r="B9" s="136" t="s">
        <v>240</v>
      </c>
      <c r="C9" s="137">
        <v>10.18</v>
      </c>
      <c r="D9" s="139">
        <f t="shared" ref="D9:D19" si="0">RANK(C9,C$8:C$19)</f>
        <v>12</v>
      </c>
    </row>
    <row r="10" spans="1:4">
      <c r="A10" s="92" t="s">
        <v>152</v>
      </c>
      <c r="B10" s="136" t="s">
        <v>241</v>
      </c>
      <c r="C10" s="137">
        <v>14.67</v>
      </c>
      <c r="D10" s="139">
        <f t="shared" si="0"/>
        <v>11</v>
      </c>
    </row>
    <row r="11" spans="1:4">
      <c r="A11" s="92" t="s">
        <v>153</v>
      </c>
      <c r="B11" s="136" t="s">
        <v>242</v>
      </c>
      <c r="C11" s="137">
        <v>26.08</v>
      </c>
      <c r="D11" s="139">
        <f t="shared" si="0"/>
        <v>4</v>
      </c>
    </row>
    <row r="12" spans="1:4">
      <c r="A12" s="92" t="s">
        <v>169</v>
      </c>
      <c r="B12" s="136" t="s">
        <v>243</v>
      </c>
      <c r="C12" s="137">
        <v>23.13</v>
      </c>
      <c r="D12" s="139">
        <f t="shared" si="0"/>
        <v>8</v>
      </c>
    </row>
    <row r="13" spans="1:4">
      <c r="A13" s="92" t="s">
        <v>170</v>
      </c>
      <c r="B13" s="136" t="s">
        <v>244</v>
      </c>
      <c r="C13" s="137">
        <v>25.52</v>
      </c>
      <c r="D13" s="139">
        <f t="shared" si="0"/>
        <v>6</v>
      </c>
    </row>
    <row r="14" spans="1:4">
      <c r="A14" s="92" t="s">
        <v>171</v>
      </c>
      <c r="B14" s="136" t="s">
        <v>245</v>
      </c>
      <c r="C14" s="137">
        <v>25.66</v>
      </c>
      <c r="D14" s="139">
        <f t="shared" si="0"/>
        <v>5</v>
      </c>
    </row>
    <row r="15" spans="1:4">
      <c r="A15" s="92" t="s">
        <v>172</v>
      </c>
      <c r="B15" s="136" t="s">
        <v>246</v>
      </c>
      <c r="C15" s="137">
        <v>25.34</v>
      </c>
      <c r="D15" s="139">
        <f t="shared" si="0"/>
        <v>7</v>
      </c>
    </row>
    <row r="16" spans="1:4">
      <c r="A16" s="92" t="s">
        <v>173</v>
      </c>
      <c r="B16" s="136" t="s">
        <v>247</v>
      </c>
      <c r="C16" s="137">
        <v>31.11</v>
      </c>
      <c r="D16" s="139">
        <f t="shared" si="0"/>
        <v>2</v>
      </c>
    </row>
    <row r="17" spans="1:4">
      <c r="A17" s="92" t="s">
        <v>174</v>
      </c>
      <c r="B17" s="136" t="s">
        <v>248</v>
      </c>
      <c r="C17" s="137">
        <v>22.27</v>
      </c>
      <c r="D17" s="139">
        <f t="shared" si="0"/>
        <v>10</v>
      </c>
    </row>
    <row r="18" spans="1:4">
      <c r="A18" s="92" t="s">
        <v>175</v>
      </c>
      <c r="B18" s="136" t="s">
        <v>249</v>
      </c>
      <c r="C18" s="137">
        <v>23.12</v>
      </c>
      <c r="D18" s="139">
        <f t="shared" si="0"/>
        <v>9</v>
      </c>
    </row>
    <row r="19" spans="1:7">
      <c r="A19" s="92" t="s">
        <v>176</v>
      </c>
      <c r="B19" s="136" t="s">
        <v>250</v>
      </c>
      <c r="C19" s="137">
        <v>29.03</v>
      </c>
      <c r="D19" s="139">
        <f t="shared" si="0"/>
        <v>3</v>
      </c>
      <c r="G19" t="s">
        <v>251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D17" sqref="D17"/>
    </sheetView>
  </sheetViews>
  <sheetFormatPr defaultColWidth="9" defaultRowHeight="13.5" outlineLevelCol="3"/>
  <cols>
    <col min="1" max="1" width="18" customWidth="true"/>
    <col min="2" max="2" width="17.5" customWidth="true"/>
    <col min="3" max="3" width="14.5" customWidth="true"/>
    <col min="4" max="4" width="11.5" customWidth="true"/>
  </cols>
  <sheetData>
    <row r="1" ht="21.75" spans="1:4">
      <c r="A1" s="85" t="s">
        <v>252</v>
      </c>
      <c r="B1" s="86"/>
      <c r="C1" s="86"/>
      <c r="D1" s="86"/>
    </row>
    <row r="2" ht="14.25" spans="1:4">
      <c r="A2" s="87" t="s">
        <v>146</v>
      </c>
      <c r="B2" s="88"/>
      <c r="C2" s="88"/>
      <c r="D2" s="88"/>
    </row>
    <row r="3" ht="15.75" spans="1:4">
      <c r="A3" s="89"/>
      <c r="B3" s="90" t="s">
        <v>3</v>
      </c>
      <c r="C3" s="90" t="s">
        <v>4</v>
      </c>
      <c r="D3" s="90" t="s">
        <v>147</v>
      </c>
    </row>
    <row r="4" ht="15.75" spans="1:4">
      <c r="A4" s="89"/>
      <c r="B4" s="90"/>
      <c r="C4" s="90" t="s">
        <v>5</v>
      </c>
      <c r="D4" s="90"/>
    </row>
    <row r="5" ht="15.75" spans="1:4">
      <c r="A5" s="89"/>
      <c r="B5" s="90" t="s">
        <v>6</v>
      </c>
      <c r="C5" s="90" t="s">
        <v>7</v>
      </c>
      <c r="D5" s="90" t="s">
        <v>148</v>
      </c>
    </row>
    <row r="6" spans="1:4">
      <c r="A6" s="92" t="s">
        <v>149</v>
      </c>
      <c r="B6" s="136" t="s">
        <v>253</v>
      </c>
      <c r="C6" s="137">
        <v>25.06</v>
      </c>
      <c r="D6" s="138"/>
    </row>
    <row r="7" spans="1:4">
      <c r="A7" s="92" t="s">
        <v>237</v>
      </c>
      <c r="B7" s="136" t="s">
        <v>254</v>
      </c>
      <c r="C7" s="137">
        <v>1.44</v>
      </c>
      <c r="D7" s="138"/>
    </row>
    <row r="8" spans="1:4">
      <c r="A8" s="92" t="s">
        <v>150</v>
      </c>
      <c r="B8" s="136" t="s">
        <v>255</v>
      </c>
      <c r="C8" s="137">
        <v>38.19</v>
      </c>
      <c r="D8" s="139">
        <f>RANK(C8,C$8:C$19)</f>
        <v>1</v>
      </c>
    </row>
    <row r="9" spans="1:4">
      <c r="A9" s="92" t="s">
        <v>151</v>
      </c>
      <c r="B9" s="136" t="s">
        <v>256</v>
      </c>
      <c r="C9" s="137">
        <v>9.2</v>
      </c>
      <c r="D9" s="139">
        <f t="shared" ref="D9:D19" si="0">RANK(C9,C$8:C$19)</f>
        <v>12</v>
      </c>
    </row>
    <row r="10" spans="1:4">
      <c r="A10" s="92" t="s">
        <v>152</v>
      </c>
      <c r="B10" s="136" t="s">
        <v>257</v>
      </c>
      <c r="C10" s="137">
        <v>13.89</v>
      </c>
      <c r="D10" s="139">
        <f t="shared" si="0"/>
        <v>11</v>
      </c>
    </row>
    <row r="11" spans="1:4">
      <c r="A11" s="92" t="s">
        <v>153</v>
      </c>
      <c r="B11" s="136" t="s">
        <v>258</v>
      </c>
      <c r="C11" s="137">
        <v>32.6</v>
      </c>
      <c r="D11" s="139">
        <f t="shared" si="0"/>
        <v>2</v>
      </c>
    </row>
    <row r="12" spans="1:4">
      <c r="A12" s="92" t="s">
        <v>169</v>
      </c>
      <c r="B12" s="136" t="s">
        <v>259</v>
      </c>
      <c r="C12" s="137">
        <v>21.91</v>
      </c>
      <c r="D12" s="139">
        <f t="shared" si="0"/>
        <v>8</v>
      </c>
    </row>
    <row r="13" spans="1:4">
      <c r="A13" s="92" t="s">
        <v>170</v>
      </c>
      <c r="B13" s="136" t="s">
        <v>260</v>
      </c>
      <c r="C13" s="137">
        <v>25.88</v>
      </c>
      <c r="D13" s="139">
        <f t="shared" si="0"/>
        <v>3</v>
      </c>
    </row>
    <row r="14" spans="1:4">
      <c r="A14" s="92" t="s">
        <v>171</v>
      </c>
      <c r="B14" s="136" t="s">
        <v>261</v>
      </c>
      <c r="C14" s="137">
        <v>17.19</v>
      </c>
      <c r="D14" s="139">
        <f t="shared" si="0"/>
        <v>9</v>
      </c>
    </row>
    <row r="15" spans="1:4">
      <c r="A15" s="92" t="s">
        <v>172</v>
      </c>
      <c r="B15" s="136" t="s">
        <v>262</v>
      </c>
      <c r="C15" s="137">
        <v>24.72</v>
      </c>
      <c r="D15" s="139">
        <f t="shared" si="0"/>
        <v>6</v>
      </c>
    </row>
    <row r="16" spans="1:4">
      <c r="A16" s="92" t="s">
        <v>173</v>
      </c>
      <c r="B16" s="136" t="s">
        <v>263</v>
      </c>
      <c r="C16" s="137">
        <v>25.18</v>
      </c>
      <c r="D16" s="139">
        <f t="shared" si="0"/>
        <v>5</v>
      </c>
    </row>
    <row r="17" spans="1:4">
      <c r="A17" s="92" t="s">
        <v>174</v>
      </c>
      <c r="B17" s="136" t="s">
        <v>264</v>
      </c>
      <c r="C17" s="137">
        <v>16.01</v>
      </c>
      <c r="D17" s="139">
        <f t="shared" si="0"/>
        <v>10</v>
      </c>
    </row>
    <row r="18" spans="1:4">
      <c r="A18" s="92" t="s">
        <v>175</v>
      </c>
      <c r="B18" s="136" t="s">
        <v>265</v>
      </c>
      <c r="C18" s="137">
        <v>22.94</v>
      </c>
      <c r="D18" s="139">
        <f t="shared" si="0"/>
        <v>7</v>
      </c>
    </row>
    <row r="19" spans="1:4">
      <c r="A19" s="92" t="s">
        <v>176</v>
      </c>
      <c r="B19" s="136" t="s">
        <v>266</v>
      </c>
      <c r="C19" s="137">
        <v>25.8</v>
      </c>
      <c r="D19" s="139">
        <f t="shared" si="0"/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E23" sqref="E23"/>
    </sheetView>
  </sheetViews>
  <sheetFormatPr defaultColWidth="9" defaultRowHeight="13.5" outlineLevelCol="3"/>
  <cols>
    <col min="1" max="1" width="15.375" customWidth="true"/>
    <col min="2" max="2" width="13.375" customWidth="true"/>
    <col min="3" max="3" width="12.125" customWidth="true"/>
    <col min="4" max="4" width="11.5" customWidth="true"/>
  </cols>
  <sheetData>
    <row r="1" ht="21" spans="1:4">
      <c r="A1" s="130" t="s">
        <v>267</v>
      </c>
      <c r="B1" s="130"/>
      <c r="C1" s="130"/>
      <c r="D1" s="130"/>
    </row>
    <row r="2" ht="14.25" spans="1:4">
      <c r="A2" s="131" t="s">
        <v>268</v>
      </c>
      <c r="B2" s="132"/>
      <c r="C2" s="132"/>
      <c r="D2" s="132"/>
    </row>
    <row r="3" ht="15.75" spans="1:4">
      <c r="A3" s="128"/>
      <c r="B3" s="116" t="s">
        <v>3</v>
      </c>
      <c r="C3" s="116" t="s">
        <v>4</v>
      </c>
      <c r="D3" s="115" t="s">
        <v>147</v>
      </c>
    </row>
    <row r="4" ht="15.75" spans="1:4">
      <c r="A4" s="128"/>
      <c r="B4" s="116"/>
      <c r="C4" s="116" t="s">
        <v>5</v>
      </c>
      <c r="D4" s="115"/>
    </row>
    <row r="5" ht="15.75" spans="1:4">
      <c r="A5" s="129"/>
      <c r="B5" s="118" t="s">
        <v>6</v>
      </c>
      <c r="C5" s="118" t="s">
        <v>7</v>
      </c>
      <c r="D5" s="117" t="s">
        <v>148</v>
      </c>
    </row>
    <row r="6" ht="18" spans="1:4">
      <c r="A6" s="120" t="s">
        <v>149</v>
      </c>
      <c r="B6" s="121">
        <v>10940</v>
      </c>
      <c r="C6" s="122">
        <v>12.4</v>
      </c>
      <c r="D6" s="133"/>
    </row>
    <row r="7" spans="1:4">
      <c r="A7" s="124" t="s">
        <v>150</v>
      </c>
      <c r="B7" s="121">
        <v>17058.50651844</v>
      </c>
      <c r="C7" s="122">
        <v>10.57</v>
      </c>
      <c r="D7" s="126">
        <v>12</v>
      </c>
    </row>
    <row r="8" spans="1:4">
      <c r="A8" s="124" t="s">
        <v>151</v>
      </c>
      <c r="B8" s="121">
        <v>16911.25277952</v>
      </c>
      <c r="C8" s="122">
        <v>10.72</v>
      </c>
      <c r="D8" s="126">
        <v>11</v>
      </c>
    </row>
    <row r="9" spans="1:4">
      <c r="A9" s="124" t="s">
        <v>152</v>
      </c>
      <c r="B9" s="134">
        <v>15145.72430346</v>
      </c>
      <c r="C9" s="135">
        <v>10.87</v>
      </c>
      <c r="D9" s="126">
        <v>10</v>
      </c>
    </row>
    <row r="10" spans="1:4">
      <c r="A10" s="124" t="s">
        <v>153</v>
      </c>
      <c r="B10" s="134">
        <v>16081.35670278</v>
      </c>
      <c r="C10" s="135">
        <v>12.78</v>
      </c>
      <c r="D10" s="126">
        <v>5</v>
      </c>
    </row>
    <row r="11" spans="1:4">
      <c r="A11" s="124" t="s">
        <v>154</v>
      </c>
      <c r="B11" s="134">
        <v>9615.37731</v>
      </c>
      <c r="C11" s="135">
        <v>13.19</v>
      </c>
      <c r="D11" s="126">
        <v>2</v>
      </c>
    </row>
    <row r="12" spans="1:4">
      <c r="A12" s="124" t="s">
        <v>155</v>
      </c>
      <c r="B12" s="134">
        <v>9310.2750554</v>
      </c>
      <c r="C12" s="135">
        <v>13.06</v>
      </c>
      <c r="D12" s="126">
        <v>3</v>
      </c>
    </row>
    <row r="13" spans="1:4">
      <c r="A13" s="124" t="s">
        <v>156</v>
      </c>
      <c r="B13" s="134">
        <v>8252.82597528</v>
      </c>
      <c r="C13" s="135">
        <v>13.91</v>
      </c>
      <c r="D13" s="126">
        <v>1</v>
      </c>
    </row>
    <row r="14" spans="1:4">
      <c r="A14" s="124" t="s">
        <v>172</v>
      </c>
      <c r="B14" s="134">
        <v>11250.38545</v>
      </c>
      <c r="C14" s="122">
        <v>12.55</v>
      </c>
      <c r="D14" s="126">
        <v>6</v>
      </c>
    </row>
    <row r="15" spans="1:4">
      <c r="A15" s="124" t="s">
        <v>158</v>
      </c>
      <c r="B15" s="134">
        <v>8487.06099255</v>
      </c>
      <c r="C15" s="122">
        <v>12.47</v>
      </c>
      <c r="D15" s="126">
        <v>8</v>
      </c>
    </row>
    <row r="16" spans="1:4">
      <c r="A16" s="124" t="s">
        <v>159</v>
      </c>
      <c r="B16" s="134">
        <v>8604.97392898</v>
      </c>
      <c r="C16" s="122">
        <v>12.97</v>
      </c>
      <c r="D16" s="126">
        <v>4</v>
      </c>
    </row>
    <row r="17" spans="1:4">
      <c r="A17" s="124" t="s">
        <v>175</v>
      </c>
      <c r="B17" s="134">
        <v>7964.2611686</v>
      </c>
      <c r="C17" s="122">
        <v>12.6</v>
      </c>
      <c r="D17" s="126">
        <v>6</v>
      </c>
    </row>
    <row r="18" spans="1:4">
      <c r="A18" s="124" t="s">
        <v>161</v>
      </c>
      <c r="B18" s="134">
        <v>11760.01919352</v>
      </c>
      <c r="C18" s="122">
        <v>12.515</v>
      </c>
      <c r="D18" s="126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7" sqref="D7:D18"/>
    </sheetView>
  </sheetViews>
  <sheetFormatPr defaultColWidth="9" defaultRowHeight="13.5" outlineLevelCol="3"/>
  <cols>
    <col min="1" max="1" width="15.625" customWidth="true"/>
    <col min="2" max="2" width="13.25" customWidth="true"/>
    <col min="3" max="3" width="14.625" customWidth="true"/>
    <col min="4" max="4" width="19.5" customWidth="true"/>
  </cols>
  <sheetData>
    <row r="1" ht="21.75" spans="1:4">
      <c r="A1" s="112" t="s">
        <v>269</v>
      </c>
      <c r="B1" s="127"/>
      <c r="C1" s="127"/>
      <c r="D1" s="127"/>
    </row>
    <row r="2" ht="14.25" spans="1:4">
      <c r="A2" s="113" t="s">
        <v>268</v>
      </c>
      <c r="B2" s="114"/>
      <c r="C2" s="114"/>
      <c r="D2" s="114"/>
    </row>
    <row r="3" ht="15.75" spans="1:4">
      <c r="A3" s="128"/>
      <c r="B3" s="116" t="s">
        <v>3</v>
      </c>
      <c r="C3" s="116" t="s">
        <v>4</v>
      </c>
      <c r="D3" s="115" t="s">
        <v>147</v>
      </c>
    </row>
    <row r="4" ht="15.75" spans="1:4">
      <c r="A4" s="128"/>
      <c r="B4" s="116"/>
      <c r="C4" s="116" t="s">
        <v>5</v>
      </c>
      <c r="D4" s="115"/>
    </row>
    <row r="5" ht="15.75" spans="1:4">
      <c r="A5" s="129"/>
      <c r="B5" s="118" t="s">
        <v>6</v>
      </c>
      <c r="C5" s="118" t="s">
        <v>7</v>
      </c>
      <c r="D5" s="117" t="s">
        <v>148</v>
      </c>
    </row>
    <row r="6" spans="1:4">
      <c r="A6" s="120" t="s">
        <v>149</v>
      </c>
      <c r="B6" s="121">
        <v>7113</v>
      </c>
      <c r="C6" s="122">
        <v>14.9</v>
      </c>
      <c r="D6" s="123"/>
    </row>
    <row r="7" spans="1:4">
      <c r="A7" s="124" t="s">
        <v>150</v>
      </c>
      <c r="B7" s="121">
        <v>10954.657</v>
      </c>
      <c r="C7" s="122">
        <v>14.23</v>
      </c>
      <c r="D7" s="126">
        <v>12</v>
      </c>
    </row>
    <row r="8" spans="1:4">
      <c r="A8" s="124" t="s">
        <v>151</v>
      </c>
      <c r="B8" s="121">
        <v>10986.9306</v>
      </c>
      <c r="C8" s="122">
        <v>14.34</v>
      </c>
      <c r="D8" s="126">
        <v>11</v>
      </c>
    </row>
    <row r="9" spans="1:4">
      <c r="A9" s="124" t="s">
        <v>152</v>
      </c>
      <c r="B9" s="121">
        <v>10454.0658</v>
      </c>
      <c r="C9" s="122">
        <v>14.54</v>
      </c>
      <c r="D9" s="126">
        <v>10</v>
      </c>
    </row>
    <row r="10" spans="1:4">
      <c r="A10" s="124" t="s">
        <v>153</v>
      </c>
      <c r="B10" s="121">
        <v>12587.1048</v>
      </c>
      <c r="C10" s="122">
        <v>15.14</v>
      </c>
      <c r="D10" s="126">
        <v>4</v>
      </c>
    </row>
    <row r="11" spans="1:4">
      <c r="A11" s="124" t="s">
        <v>154</v>
      </c>
      <c r="B11" s="121">
        <v>6961.6484</v>
      </c>
      <c r="C11" s="122">
        <v>15.24</v>
      </c>
      <c r="D11" s="126">
        <v>3</v>
      </c>
    </row>
    <row r="12" spans="1:4">
      <c r="A12" s="124" t="s">
        <v>155</v>
      </c>
      <c r="B12" s="121">
        <v>5681.1558</v>
      </c>
      <c r="C12" s="122">
        <v>15.33</v>
      </c>
      <c r="D12" s="126">
        <v>2</v>
      </c>
    </row>
    <row r="13" spans="1:4">
      <c r="A13" s="124" t="s">
        <v>156</v>
      </c>
      <c r="B13" s="121">
        <v>5012.1252</v>
      </c>
      <c r="C13" s="125">
        <v>15.54</v>
      </c>
      <c r="D13" s="126">
        <v>1</v>
      </c>
    </row>
    <row r="14" spans="1:4">
      <c r="A14" s="124" t="s">
        <v>172</v>
      </c>
      <c r="B14" s="121">
        <v>8291.1124</v>
      </c>
      <c r="C14" s="125">
        <v>14.74</v>
      </c>
      <c r="D14" s="126">
        <v>8</v>
      </c>
    </row>
    <row r="15" spans="1:4">
      <c r="A15" s="124" t="s">
        <v>158</v>
      </c>
      <c r="B15" s="121">
        <v>6063.552</v>
      </c>
      <c r="C15" s="122">
        <v>14.84</v>
      </c>
      <c r="D15" s="126">
        <v>7</v>
      </c>
    </row>
    <row r="16" spans="1:4">
      <c r="A16" s="124" t="s">
        <v>159</v>
      </c>
      <c r="B16" s="121">
        <v>5072.3022</v>
      </c>
      <c r="C16" s="122">
        <v>14.94</v>
      </c>
      <c r="D16" s="126">
        <v>6</v>
      </c>
    </row>
    <row r="17" spans="1:4">
      <c r="A17" s="124" t="s">
        <v>175</v>
      </c>
      <c r="B17" s="121">
        <v>4960.51607</v>
      </c>
      <c r="C17" s="125">
        <v>14.641</v>
      </c>
      <c r="D17" s="126">
        <v>9</v>
      </c>
    </row>
    <row r="18" spans="1:4">
      <c r="A18" s="124" t="s">
        <v>161</v>
      </c>
      <c r="B18" s="121">
        <v>9042.144</v>
      </c>
      <c r="C18" s="125">
        <v>15.04</v>
      </c>
      <c r="D18" s="126"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F15" sqref="F15"/>
    </sheetView>
  </sheetViews>
  <sheetFormatPr defaultColWidth="9" defaultRowHeight="13.5" outlineLevelCol="3"/>
  <cols>
    <col min="1" max="1" width="15.625" customWidth="true"/>
    <col min="2" max="2" width="15.125" customWidth="true"/>
    <col min="3" max="3" width="15.5" customWidth="true"/>
    <col min="4" max="4" width="17.125" customWidth="true"/>
  </cols>
  <sheetData>
    <row r="1" ht="21.75" spans="1:4">
      <c r="A1" s="112" t="s">
        <v>270</v>
      </c>
      <c r="B1" s="112"/>
      <c r="C1" s="112"/>
      <c r="D1" s="112"/>
    </row>
    <row r="2" ht="14.25" spans="1:4">
      <c r="A2" s="113" t="s">
        <v>268</v>
      </c>
      <c r="B2" s="114"/>
      <c r="C2" s="114"/>
      <c r="D2" s="114"/>
    </row>
    <row r="3" ht="15.75" spans="1:4">
      <c r="A3" s="115"/>
      <c r="B3" s="116" t="s">
        <v>3</v>
      </c>
      <c r="C3" s="116" t="s">
        <v>4</v>
      </c>
      <c r="D3" s="115" t="s">
        <v>147</v>
      </c>
    </row>
    <row r="4" ht="15.75" spans="1:4">
      <c r="A4" s="115"/>
      <c r="B4" s="116"/>
      <c r="C4" s="116" t="s">
        <v>5</v>
      </c>
      <c r="D4" s="115"/>
    </row>
    <row r="5" ht="15.75" spans="1:4">
      <c r="A5" s="117"/>
      <c r="B5" s="118" t="s">
        <v>6</v>
      </c>
      <c r="C5" s="118" t="s">
        <v>7</v>
      </c>
      <c r="D5" s="119" t="s">
        <v>148</v>
      </c>
    </row>
    <row r="6" spans="1:4">
      <c r="A6" s="120" t="s">
        <v>271</v>
      </c>
      <c r="B6" s="121">
        <v>16428</v>
      </c>
      <c r="C6" s="122">
        <v>10.3</v>
      </c>
      <c r="D6" s="123"/>
    </row>
    <row r="7" spans="1:4">
      <c r="A7" s="124" t="s">
        <v>150</v>
      </c>
      <c r="B7" s="121">
        <v>18616.5672</v>
      </c>
      <c r="C7" s="125">
        <v>10.04</v>
      </c>
      <c r="D7" s="126">
        <v>9</v>
      </c>
    </row>
    <row r="8" spans="1:4">
      <c r="A8" s="124" t="s">
        <v>151</v>
      </c>
      <c r="B8" s="121">
        <v>18548.6774</v>
      </c>
      <c r="C8" s="125">
        <v>10.14</v>
      </c>
      <c r="D8" s="126">
        <v>8</v>
      </c>
    </row>
    <row r="9" spans="1:4">
      <c r="A9" s="124" t="s">
        <v>152</v>
      </c>
      <c r="B9" s="121">
        <v>17219.9022</v>
      </c>
      <c r="C9" s="125">
        <v>9.94</v>
      </c>
      <c r="D9" s="126">
        <v>10</v>
      </c>
    </row>
    <row r="10" spans="1:4">
      <c r="A10" s="124" t="s">
        <v>153</v>
      </c>
      <c r="B10" s="121">
        <v>19631.9872</v>
      </c>
      <c r="C10" s="125">
        <v>10.74</v>
      </c>
      <c r="D10" s="126">
        <v>2</v>
      </c>
    </row>
    <row r="11" spans="1:4">
      <c r="A11" s="124" t="s">
        <v>154</v>
      </c>
      <c r="B11" s="121">
        <v>15291.52911</v>
      </c>
      <c r="C11" s="125">
        <v>10.241</v>
      </c>
      <c r="D11" s="126">
        <v>7</v>
      </c>
    </row>
    <row r="12" spans="1:4">
      <c r="A12" s="124" t="s">
        <v>155</v>
      </c>
      <c r="B12" s="121">
        <v>16282.542</v>
      </c>
      <c r="C12" s="125">
        <v>10.54</v>
      </c>
      <c r="D12" s="126">
        <v>4</v>
      </c>
    </row>
    <row r="13" spans="1:4">
      <c r="A13" s="124" t="s">
        <v>156</v>
      </c>
      <c r="B13" s="121">
        <v>16108.7784</v>
      </c>
      <c r="C13" s="125">
        <v>10.44</v>
      </c>
      <c r="D13" s="126">
        <v>5</v>
      </c>
    </row>
    <row r="14" spans="1:4">
      <c r="A14" s="124" t="s">
        <v>172</v>
      </c>
      <c r="B14" s="121">
        <v>15986.51809</v>
      </c>
      <c r="C14" s="125">
        <v>10.641</v>
      </c>
      <c r="D14" s="126">
        <v>3</v>
      </c>
    </row>
    <row r="15" spans="1:4">
      <c r="A15" s="124" t="s">
        <v>158</v>
      </c>
      <c r="B15" s="121">
        <v>15167.8056</v>
      </c>
      <c r="C15" s="125">
        <v>9.84</v>
      </c>
      <c r="D15" s="126">
        <v>11</v>
      </c>
    </row>
    <row r="16" spans="1:4">
      <c r="A16" s="124" t="s">
        <v>159</v>
      </c>
      <c r="B16" s="121">
        <v>14147.6176</v>
      </c>
      <c r="C16" s="125">
        <v>10.84</v>
      </c>
      <c r="D16" s="126">
        <v>1</v>
      </c>
    </row>
    <row r="17" spans="1:4">
      <c r="A17" s="124" t="s">
        <v>175</v>
      </c>
      <c r="B17" s="121">
        <v>15094.2128</v>
      </c>
      <c r="C17" s="125">
        <v>9.84</v>
      </c>
      <c r="D17" s="126">
        <v>11</v>
      </c>
    </row>
    <row r="18" spans="1:4">
      <c r="A18" s="124" t="s">
        <v>161</v>
      </c>
      <c r="B18" s="121">
        <v>15991.80996</v>
      </c>
      <c r="C18" s="125">
        <v>10.334</v>
      </c>
      <c r="D18" s="126"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D7" sqref="D7:D18"/>
    </sheetView>
  </sheetViews>
  <sheetFormatPr defaultColWidth="9" defaultRowHeight="13.5" outlineLevelCol="5"/>
  <cols>
    <col min="1" max="1" width="17.375" customWidth="true"/>
    <col min="2" max="2" width="16.5" customWidth="true"/>
    <col min="3" max="3" width="12.875" customWidth="true"/>
    <col min="4" max="4" width="14.5" customWidth="true"/>
    <col min="6" max="6" width="13.75"/>
  </cols>
  <sheetData>
    <row r="1" ht="21.75" spans="1:4">
      <c r="A1" s="85" t="s">
        <v>272</v>
      </c>
      <c r="B1" s="86"/>
      <c r="C1" s="86"/>
      <c r="D1" s="86"/>
    </row>
    <row r="2" ht="14.25" spans="1:4">
      <c r="A2" s="87" t="s">
        <v>146</v>
      </c>
      <c r="B2" s="88"/>
      <c r="C2" s="88"/>
      <c r="D2" s="88"/>
    </row>
    <row r="3" ht="15.75" spans="1:4">
      <c r="A3" s="89"/>
      <c r="B3" s="90" t="s">
        <v>3</v>
      </c>
      <c r="C3" s="90" t="s">
        <v>4</v>
      </c>
      <c r="D3" s="91" t="s">
        <v>147</v>
      </c>
    </row>
    <row r="4" ht="15.75" spans="1:4">
      <c r="A4" s="89"/>
      <c r="B4" s="90"/>
      <c r="C4" s="90" t="s">
        <v>5</v>
      </c>
      <c r="D4" s="91"/>
    </row>
    <row r="5" ht="15.75" spans="1:4">
      <c r="A5" s="89"/>
      <c r="B5" s="90" t="s">
        <v>6</v>
      </c>
      <c r="C5" s="90" t="s">
        <v>7</v>
      </c>
      <c r="D5" s="91" t="s">
        <v>148</v>
      </c>
    </row>
    <row r="6" s="1" customFormat="true" ht="14.25" spans="1:4">
      <c r="A6" s="105" t="s">
        <v>149</v>
      </c>
      <c r="B6" s="106">
        <v>3523403.9956</v>
      </c>
      <c r="C6" s="107">
        <v>30.9827215160794</v>
      </c>
      <c r="D6" s="108"/>
    </row>
    <row r="7" ht="14.25" spans="1:6">
      <c r="A7" s="92" t="s">
        <v>150</v>
      </c>
      <c r="B7" s="109">
        <v>335842.6</v>
      </c>
      <c r="C7" s="110">
        <v>15.6522607527807</v>
      </c>
      <c r="D7" s="111">
        <v>11</v>
      </c>
      <c r="F7" s="1"/>
    </row>
    <row r="8" ht="14.25" spans="1:6">
      <c r="A8" s="92" t="s">
        <v>151</v>
      </c>
      <c r="B8" s="109">
        <v>322045.86</v>
      </c>
      <c r="C8" s="110">
        <v>25.1878950437318</v>
      </c>
      <c r="D8" s="111">
        <v>8</v>
      </c>
      <c r="F8" s="1"/>
    </row>
    <row r="9" ht="14.25" spans="1:6">
      <c r="A9" s="92" t="s">
        <v>152</v>
      </c>
      <c r="B9" s="109">
        <v>135597.82</v>
      </c>
      <c r="C9" s="110">
        <v>23.7771063441351</v>
      </c>
      <c r="D9" s="111">
        <v>9</v>
      </c>
      <c r="F9" s="1"/>
    </row>
    <row r="10" ht="14.25" spans="1:6">
      <c r="A10" s="92" t="s">
        <v>153</v>
      </c>
      <c r="B10" s="109">
        <v>641460.6393</v>
      </c>
      <c r="C10" s="110">
        <v>36.4229347724373</v>
      </c>
      <c r="D10" s="111">
        <v>4</v>
      </c>
      <c r="F10" s="1"/>
    </row>
    <row r="11" ht="14.25" spans="1:6">
      <c r="A11" s="92" t="s">
        <v>169</v>
      </c>
      <c r="B11" s="109">
        <v>403252.01</v>
      </c>
      <c r="C11" s="110">
        <v>37.3942112436116</v>
      </c>
      <c r="D11" s="111">
        <v>1</v>
      </c>
      <c r="F11" s="1"/>
    </row>
    <row r="12" ht="14.25" spans="1:6">
      <c r="A12" s="92" t="s">
        <v>170</v>
      </c>
      <c r="B12" s="109">
        <v>305155.923</v>
      </c>
      <c r="C12" s="110">
        <v>30.4977433287718</v>
      </c>
      <c r="D12" s="111">
        <v>6</v>
      </c>
      <c r="F12" s="1"/>
    </row>
    <row r="13" ht="14.25" spans="1:6">
      <c r="A13" s="92" t="s">
        <v>171</v>
      </c>
      <c r="B13" s="109">
        <v>334014.26</v>
      </c>
      <c r="C13" s="110">
        <v>37.1728567040166</v>
      </c>
      <c r="D13" s="111">
        <v>2</v>
      </c>
      <c r="F13" s="1"/>
    </row>
    <row r="14" ht="14.25" spans="1:6">
      <c r="A14" s="92" t="s">
        <v>172</v>
      </c>
      <c r="B14" s="109">
        <v>316480.17</v>
      </c>
      <c r="C14" s="110">
        <v>35.9509300227673</v>
      </c>
      <c r="D14" s="111">
        <v>5</v>
      </c>
      <c r="F14" s="1"/>
    </row>
    <row r="15" ht="14.25" spans="1:6">
      <c r="A15" s="92" t="s">
        <v>173</v>
      </c>
      <c r="B15" s="109">
        <v>91347.3748</v>
      </c>
      <c r="C15" s="110">
        <v>-14.7878966417911</v>
      </c>
      <c r="D15" s="111">
        <v>12</v>
      </c>
      <c r="F15" s="1"/>
    </row>
    <row r="16" ht="14.25" spans="1:6">
      <c r="A16" s="92" t="s">
        <v>174</v>
      </c>
      <c r="B16" s="109">
        <v>161938</v>
      </c>
      <c r="C16" s="110">
        <v>29.0332347949419</v>
      </c>
      <c r="D16" s="111">
        <v>7</v>
      </c>
      <c r="F16" s="1"/>
    </row>
    <row r="17" ht="14.25" spans="1:6">
      <c r="A17" s="92" t="s">
        <v>175</v>
      </c>
      <c r="B17" s="109">
        <v>50074</v>
      </c>
      <c r="C17" s="110">
        <v>21.8049136463148</v>
      </c>
      <c r="D17" s="111">
        <v>10</v>
      </c>
      <c r="F17" s="1"/>
    </row>
    <row r="18" ht="14.25" spans="1:6">
      <c r="A18" s="92" t="s">
        <v>176</v>
      </c>
      <c r="B18" s="109">
        <v>275205.507</v>
      </c>
      <c r="C18" s="110">
        <v>36.9863150821304</v>
      </c>
      <c r="D18" s="111">
        <v>3</v>
      </c>
      <c r="F18" s="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G27" sqref="G27"/>
    </sheetView>
  </sheetViews>
  <sheetFormatPr defaultColWidth="9" defaultRowHeight="13.5" outlineLevelCol="3"/>
  <cols>
    <col min="1" max="1" width="36.875" customWidth="true"/>
    <col min="2" max="2" width="18.375" customWidth="true"/>
    <col min="3" max="3" width="19.375" customWidth="true"/>
  </cols>
  <sheetData>
    <row r="1" ht="21.75" spans="1:3">
      <c r="A1" s="112" t="s">
        <v>29</v>
      </c>
      <c r="B1" s="181"/>
      <c r="C1" s="181"/>
    </row>
    <row r="2" ht="21.75" spans="1:3">
      <c r="A2" s="112"/>
      <c r="B2" s="288" t="s">
        <v>30</v>
      </c>
      <c r="C2" s="288"/>
    </row>
    <row r="3" spans="1:3">
      <c r="A3" s="289" t="s">
        <v>2</v>
      </c>
      <c r="B3" s="290" t="s">
        <v>3</v>
      </c>
      <c r="C3" s="291" t="s">
        <v>4</v>
      </c>
    </row>
    <row r="4" spans="1:3">
      <c r="A4" s="292"/>
      <c r="B4" s="184"/>
      <c r="C4" s="293" t="s">
        <v>5</v>
      </c>
    </row>
    <row r="5" spans="1:3">
      <c r="A5" s="294"/>
      <c r="B5" s="295" t="s">
        <v>6</v>
      </c>
      <c r="C5" s="296" t="s">
        <v>7</v>
      </c>
    </row>
    <row r="6" spans="1:3">
      <c r="A6" s="297" t="s">
        <v>31</v>
      </c>
      <c r="B6" s="298"/>
      <c r="C6" s="299">
        <v>19.2</v>
      </c>
    </row>
    <row r="7" spans="1:3">
      <c r="A7" s="297" t="s">
        <v>32</v>
      </c>
      <c r="B7" s="298"/>
      <c r="C7" s="299">
        <v>26.6</v>
      </c>
    </row>
    <row r="8" spans="1:3">
      <c r="A8" s="297" t="s">
        <v>33</v>
      </c>
      <c r="B8" s="298">
        <v>96.6</v>
      </c>
      <c r="C8" s="300" t="s">
        <v>34</v>
      </c>
    </row>
    <row r="9" ht="16.5" spans="1:3">
      <c r="A9" s="301" t="s">
        <v>35</v>
      </c>
      <c r="B9" s="302"/>
      <c r="C9" s="303"/>
    </row>
    <row r="10" ht="16.5" spans="1:4">
      <c r="A10" s="304" t="s">
        <v>36</v>
      </c>
      <c r="B10" s="305">
        <v>4.1</v>
      </c>
      <c r="C10" s="306"/>
      <c r="D10" s="82"/>
    </row>
    <row r="11" ht="16.5" spans="1:4">
      <c r="A11" s="304" t="s">
        <v>37</v>
      </c>
      <c r="B11" s="307">
        <v>811.57662</v>
      </c>
      <c r="C11" s="306">
        <v>22.8</v>
      </c>
      <c r="D11" s="82"/>
    </row>
    <row r="12" ht="16.5" spans="1:4">
      <c r="A12" s="21" t="s">
        <v>38</v>
      </c>
      <c r="B12" s="307">
        <v>684.96396</v>
      </c>
      <c r="C12" s="306">
        <v>23.1</v>
      </c>
      <c r="D12" s="82"/>
    </row>
    <row r="13" ht="16.5" spans="1:4">
      <c r="A13" s="21" t="s">
        <v>39</v>
      </c>
      <c r="B13" s="307">
        <v>125.54233</v>
      </c>
      <c r="C13" s="306">
        <v>-5.98439342936417</v>
      </c>
      <c r="D13" s="82"/>
    </row>
    <row r="14" ht="16.5" spans="1:4">
      <c r="A14" s="304" t="s">
        <v>40</v>
      </c>
      <c r="B14" s="307">
        <v>55.58216</v>
      </c>
      <c r="C14" s="306">
        <v>25.2507734914944</v>
      </c>
      <c r="D14" s="82"/>
    </row>
    <row r="15" ht="16.5" spans="1:4">
      <c r="A15" s="304" t="s">
        <v>41</v>
      </c>
      <c r="B15" s="307">
        <v>43.27081</v>
      </c>
      <c r="C15" s="306">
        <v>23.2</v>
      </c>
      <c r="D15" s="82"/>
    </row>
    <row r="16" ht="16.5" spans="1:4">
      <c r="A16" s="304" t="s">
        <v>42</v>
      </c>
      <c r="B16" s="307">
        <v>1.49658</v>
      </c>
      <c r="C16" s="306">
        <v>-2.9</v>
      </c>
      <c r="D16" s="82"/>
    </row>
    <row r="17" ht="16.5" spans="1:4">
      <c r="A17" s="21" t="s">
        <v>43</v>
      </c>
      <c r="B17" s="308">
        <v>184189</v>
      </c>
      <c r="C17" s="306">
        <v>-5.2</v>
      </c>
      <c r="D17" s="82"/>
    </row>
    <row r="18" ht="16.5" spans="1:4">
      <c r="A18" s="309" t="s">
        <v>44</v>
      </c>
      <c r="B18" s="310"/>
      <c r="C18" s="311"/>
      <c r="D18" s="82"/>
    </row>
    <row r="19" ht="16.5" spans="1:4">
      <c r="A19" s="312" t="s">
        <v>45</v>
      </c>
      <c r="B19" s="313"/>
      <c r="C19" s="314"/>
      <c r="D19" s="82"/>
    </row>
    <row r="20" ht="16.5" spans="1:4">
      <c r="A20" s="312" t="s">
        <v>46</v>
      </c>
      <c r="B20" s="315"/>
      <c r="C20" s="316"/>
      <c r="D20" s="82"/>
    </row>
    <row r="21" ht="16.5" spans="1:4">
      <c r="A21" s="312" t="s">
        <v>47</v>
      </c>
      <c r="B21" s="317"/>
      <c r="C21" s="314"/>
      <c r="D21" s="82"/>
    </row>
    <row r="22" ht="16.5" spans="1:4">
      <c r="A22" s="312" t="s">
        <v>48</v>
      </c>
      <c r="B22" s="318"/>
      <c r="C22" s="314"/>
      <c r="D22" s="82"/>
    </row>
    <row r="23" ht="16.5" spans="1:4">
      <c r="A23" s="312" t="s">
        <v>49</v>
      </c>
      <c r="B23" s="318"/>
      <c r="C23" s="314"/>
      <c r="D23" s="82"/>
    </row>
    <row r="24" ht="16.5" spans="1:4">
      <c r="A24" s="312" t="s">
        <v>50</v>
      </c>
      <c r="B24" s="318"/>
      <c r="C24" s="314"/>
      <c r="D24" s="82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C23" sqref="C23"/>
    </sheetView>
  </sheetViews>
  <sheetFormatPr defaultColWidth="9" defaultRowHeight="13.5" outlineLevelCol="3"/>
  <cols>
    <col min="1" max="2" width="14.125" customWidth="true"/>
    <col min="3" max="3" width="12.875" customWidth="true"/>
    <col min="4" max="4" width="13" customWidth="true"/>
  </cols>
  <sheetData>
    <row r="1" ht="21.75" spans="1:4">
      <c r="A1" s="85" t="s">
        <v>273</v>
      </c>
      <c r="B1" s="86"/>
      <c r="C1" s="86"/>
      <c r="D1" s="86"/>
    </row>
    <row r="2" ht="14.25" spans="1:4">
      <c r="A2" s="87" t="s">
        <v>274</v>
      </c>
      <c r="B2" s="88"/>
      <c r="C2" s="88"/>
      <c r="D2" s="88"/>
    </row>
    <row r="3" ht="15.75" spans="1:4">
      <c r="A3" s="89"/>
      <c r="B3" s="90" t="s">
        <v>3</v>
      </c>
      <c r="C3" s="90" t="s">
        <v>4</v>
      </c>
      <c r="D3" s="91" t="s">
        <v>147</v>
      </c>
    </row>
    <row r="4" ht="15.75" spans="1:4">
      <c r="A4" s="89"/>
      <c r="B4" s="90"/>
      <c r="C4" s="90" t="s">
        <v>5</v>
      </c>
      <c r="D4" s="91"/>
    </row>
    <row r="5" ht="15.75" spans="1:4">
      <c r="A5" s="89"/>
      <c r="B5" s="90" t="s">
        <v>6</v>
      </c>
      <c r="C5" s="90" t="s">
        <v>7</v>
      </c>
      <c r="D5" s="91" t="s">
        <v>148</v>
      </c>
    </row>
    <row r="6" ht="15.75" spans="1:4">
      <c r="A6" s="92" t="s">
        <v>149</v>
      </c>
      <c r="B6" s="96"/>
      <c r="C6" s="97"/>
      <c r="D6" s="98"/>
    </row>
    <row r="7" ht="15.75" spans="1:4">
      <c r="A7" s="92" t="s">
        <v>150</v>
      </c>
      <c r="B7" s="99"/>
      <c r="C7" s="97"/>
      <c r="D7" s="100"/>
    </row>
    <row r="8" ht="15.75" spans="1:4">
      <c r="A8" s="92" t="s">
        <v>151</v>
      </c>
      <c r="B8" s="99"/>
      <c r="C8" s="97"/>
      <c r="D8" s="100"/>
    </row>
    <row r="9" spans="1:4">
      <c r="A9" s="92" t="s">
        <v>152</v>
      </c>
      <c r="B9" s="101"/>
      <c r="C9" s="102"/>
      <c r="D9" s="98"/>
    </row>
    <row r="10" ht="15.75" spans="1:4">
      <c r="A10" s="92" t="s">
        <v>153</v>
      </c>
      <c r="B10" s="103"/>
      <c r="C10" s="97"/>
      <c r="D10" s="100"/>
    </row>
    <row r="11" ht="15.75" spans="1:4">
      <c r="A11" s="92" t="s">
        <v>169</v>
      </c>
      <c r="B11" s="103"/>
      <c r="C11" s="97"/>
      <c r="D11" s="100"/>
    </row>
    <row r="12" ht="15.75" spans="1:4">
      <c r="A12" s="92" t="s">
        <v>170</v>
      </c>
      <c r="B12" s="99"/>
      <c r="C12" s="104"/>
      <c r="D12" s="100"/>
    </row>
    <row r="13" ht="15.75" spans="1:4">
      <c r="A13" s="92" t="s">
        <v>171</v>
      </c>
      <c r="B13" s="99"/>
      <c r="C13" s="97"/>
      <c r="D13" s="100"/>
    </row>
    <row r="14" ht="15.75" spans="1:4">
      <c r="A14" s="92" t="s">
        <v>172</v>
      </c>
      <c r="B14" s="103"/>
      <c r="C14" s="104"/>
      <c r="D14" s="100"/>
    </row>
    <row r="15" spans="1:4">
      <c r="A15" s="92" t="s">
        <v>173</v>
      </c>
      <c r="B15" s="101"/>
      <c r="C15" s="102"/>
      <c r="D15" s="98"/>
    </row>
    <row r="16" ht="15.75" spans="1:4">
      <c r="A16" s="92" t="s">
        <v>174</v>
      </c>
      <c r="B16" s="99"/>
      <c r="C16" s="97"/>
      <c r="D16" s="98"/>
    </row>
    <row r="17" spans="1:4">
      <c r="A17" s="92" t="s">
        <v>175</v>
      </c>
      <c r="B17" s="101"/>
      <c r="C17" s="102"/>
      <c r="D17" s="98"/>
    </row>
    <row r="18" ht="15.75" spans="1:4">
      <c r="A18" s="92" t="s">
        <v>176</v>
      </c>
      <c r="B18" s="99"/>
      <c r="C18" s="97"/>
      <c r="D18" s="9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F16" sqref="F16"/>
    </sheetView>
  </sheetViews>
  <sheetFormatPr defaultColWidth="9" defaultRowHeight="13.5" outlineLevelCol="3"/>
  <cols>
    <col min="1" max="1" width="13.875" customWidth="true"/>
    <col min="2" max="2" width="13.75" customWidth="true"/>
    <col min="3" max="3" width="12.625" customWidth="true"/>
    <col min="4" max="4" width="13.075" customWidth="true"/>
  </cols>
  <sheetData>
    <row r="1" ht="21.75" spans="1:4">
      <c r="A1" s="85" t="s">
        <v>275</v>
      </c>
      <c r="B1" s="86"/>
      <c r="C1" s="86"/>
      <c r="D1" s="86"/>
    </row>
    <row r="2" ht="14.25" spans="1:4">
      <c r="A2" s="87" t="s">
        <v>274</v>
      </c>
      <c r="B2" s="88"/>
      <c r="C2" s="88"/>
      <c r="D2" s="88"/>
    </row>
    <row r="3" ht="15.75" spans="1:4">
      <c r="A3" s="89"/>
      <c r="B3" s="90" t="s">
        <v>3</v>
      </c>
      <c r="C3" s="90" t="s">
        <v>4</v>
      </c>
      <c r="D3" s="91" t="s">
        <v>147</v>
      </c>
    </row>
    <row r="4" ht="15.75" spans="1:4">
      <c r="A4" s="89"/>
      <c r="B4" s="90"/>
      <c r="C4" s="90" t="s">
        <v>5</v>
      </c>
      <c r="D4" s="91"/>
    </row>
    <row r="5" ht="15.75" spans="1:4">
      <c r="A5" s="89"/>
      <c r="B5" s="90" t="s">
        <v>6</v>
      </c>
      <c r="C5" s="90" t="s">
        <v>7</v>
      </c>
      <c r="D5" s="91" t="s">
        <v>148</v>
      </c>
    </row>
    <row r="6" spans="1:4">
      <c r="A6" s="92" t="s">
        <v>149</v>
      </c>
      <c r="B6" s="93"/>
      <c r="C6" s="94"/>
      <c r="D6" s="95"/>
    </row>
    <row r="7" spans="1:4">
      <c r="A7" s="92" t="s">
        <v>150</v>
      </c>
      <c r="B7" s="93"/>
      <c r="C7" s="94"/>
      <c r="D7" s="95"/>
    </row>
    <row r="8" spans="1:4">
      <c r="A8" s="92" t="s">
        <v>151</v>
      </c>
      <c r="B8" s="93"/>
      <c r="C8" s="94"/>
      <c r="D8" s="95"/>
    </row>
    <row r="9" spans="1:4">
      <c r="A9" s="92" t="s">
        <v>152</v>
      </c>
      <c r="B9" s="93"/>
      <c r="C9" s="94"/>
      <c r="D9" s="95"/>
    </row>
    <row r="10" spans="1:4">
      <c r="A10" s="92" t="s">
        <v>153</v>
      </c>
      <c r="B10" s="93"/>
      <c r="C10" s="94"/>
      <c r="D10" s="95"/>
    </row>
    <row r="11" spans="1:4">
      <c r="A11" s="92" t="s">
        <v>169</v>
      </c>
      <c r="B11" s="93"/>
      <c r="C11" s="94"/>
      <c r="D11" s="95"/>
    </row>
    <row r="12" spans="1:4">
      <c r="A12" s="92" t="s">
        <v>170</v>
      </c>
      <c r="B12" s="93"/>
      <c r="C12" s="94"/>
      <c r="D12" s="95"/>
    </row>
    <row r="13" spans="1:4">
      <c r="A13" s="92" t="s">
        <v>171</v>
      </c>
      <c r="B13" s="93"/>
      <c r="C13" s="94"/>
      <c r="D13" s="95"/>
    </row>
    <row r="14" spans="1:4">
      <c r="A14" s="92" t="s">
        <v>172</v>
      </c>
      <c r="B14" s="93"/>
      <c r="C14" s="94"/>
      <c r="D14" s="95"/>
    </row>
    <row r="15" spans="1:4">
      <c r="A15" s="92" t="s">
        <v>173</v>
      </c>
      <c r="B15" s="93"/>
      <c r="C15" s="94"/>
      <c r="D15" s="95"/>
    </row>
    <row r="16" spans="1:4">
      <c r="A16" s="92" t="s">
        <v>174</v>
      </c>
      <c r="B16" s="93"/>
      <c r="C16" s="94"/>
      <c r="D16" s="95"/>
    </row>
    <row r="17" spans="1:4">
      <c r="A17" s="92" t="s">
        <v>175</v>
      </c>
      <c r="B17" s="93"/>
      <c r="C17" s="94"/>
      <c r="D17" s="95"/>
    </row>
    <row r="18" spans="1:4">
      <c r="A18" s="92" t="s">
        <v>176</v>
      </c>
      <c r="B18" s="93"/>
      <c r="C18" s="94"/>
      <c r="D18" s="9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C6" sqref="C6"/>
    </sheetView>
  </sheetViews>
  <sheetFormatPr defaultColWidth="9" defaultRowHeight="13.5" outlineLevelCol="6"/>
  <cols>
    <col min="1" max="1" width="17.75" customWidth="true"/>
    <col min="2" max="2" width="17.625" customWidth="true"/>
    <col min="3" max="3" width="14.5" customWidth="true"/>
  </cols>
  <sheetData>
    <row r="1" ht="21" customHeight="true" spans="1:3">
      <c r="A1" s="42" t="s">
        <v>276</v>
      </c>
      <c r="B1" s="42"/>
      <c r="C1" s="42"/>
    </row>
    <row r="2" ht="21" customHeight="true" spans="1:3">
      <c r="A2" s="72" t="s">
        <v>277</v>
      </c>
      <c r="B2" s="73"/>
      <c r="C2" s="73"/>
    </row>
    <row r="3" ht="21" customHeight="true" spans="1:3">
      <c r="A3" s="74"/>
      <c r="B3" s="75" t="s">
        <v>278</v>
      </c>
      <c r="C3" s="76" t="s">
        <v>147</v>
      </c>
    </row>
    <row r="4" ht="21" customHeight="true" spans="1:3">
      <c r="A4" s="74"/>
      <c r="B4" s="77" t="s">
        <v>279</v>
      </c>
      <c r="C4" s="78"/>
    </row>
    <row r="5" ht="21" customHeight="true" spans="1:3">
      <c r="A5" s="74"/>
      <c r="B5" s="79" t="s">
        <v>280</v>
      </c>
      <c r="C5" s="80" t="s">
        <v>148</v>
      </c>
    </row>
    <row r="6" ht="21" customHeight="true" spans="1:6">
      <c r="A6" s="55" t="s">
        <v>281</v>
      </c>
      <c r="B6" s="18">
        <v>12.9</v>
      </c>
      <c r="C6" s="70"/>
      <c r="D6" s="81"/>
      <c r="E6" s="35"/>
      <c r="F6" s="83"/>
    </row>
    <row r="7" ht="21" customHeight="true" spans="1:6">
      <c r="A7" s="59" t="s">
        <v>282</v>
      </c>
      <c r="B7" s="22">
        <v>5</v>
      </c>
      <c r="C7" s="23">
        <v>13</v>
      </c>
      <c r="D7" s="31"/>
      <c r="E7" s="32"/>
      <c r="F7" s="33"/>
    </row>
    <row r="8" ht="21" customHeight="true" spans="1:6">
      <c r="A8" s="59" t="s">
        <v>283</v>
      </c>
      <c r="B8" s="22">
        <v>4.6</v>
      </c>
      <c r="C8" s="23">
        <v>14</v>
      </c>
      <c r="D8" s="31"/>
      <c r="E8" s="32"/>
      <c r="F8" s="33"/>
    </row>
    <row r="9" ht="21" customHeight="true" spans="1:6">
      <c r="A9" s="59" t="s">
        <v>284</v>
      </c>
      <c r="B9" s="22">
        <v>19.7</v>
      </c>
      <c r="C9" s="23">
        <v>6</v>
      </c>
      <c r="D9" s="31"/>
      <c r="E9" s="32"/>
      <c r="F9" s="33"/>
    </row>
    <row r="10" ht="21" customHeight="true" spans="1:6">
      <c r="A10" s="59" t="s">
        <v>285</v>
      </c>
      <c r="B10" s="22">
        <v>19.8</v>
      </c>
      <c r="C10" s="23">
        <v>5</v>
      </c>
      <c r="D10" s="31"/>
      <c r="E10" s="32"/>
      <c r="F10" s="33"/>
    </row>
    <row r="11" s="1" customFormat="true" ht="21" customHeight="true" spans="1:6">
      <c r="A11" s="55" t="s">
        <v>286</v>
      </c>
      <c r="B11" s="18">
        <v>16</v>
      </c>
      <c r="C11" s="25">
        <v>8</v>
      </c>
      <c r="D11" s="34"/>
      <c r="E11" s="29"/>
      <c r="F11" s="35"/>
    </row>
    <row r="12" ht="21" customHeight="true" spans="1:6">
      <c r="A12" s="59" t="s">
        <v>287</v>
      </c>
      <c r="B12" s="22">
        <v>20.4</v>
      </c>
      <c r="C12" s="23">
        <v>2</v>
      </c>
      <c r="D12" s="31"/>
      <c r="E12" s="32"/>
      <c r="F12" s="33"/>
    </row>
    <row r="13" ht="21" customHeight="true" spans="1:6">
      <c r="A13" s="59" t="s">
        <v>288</v>
      </c>
      <c r="B13" s="22">
        <v>20.2</v>
      </c>
      <c r="C13" s="23">
        <v>3</v>
      </c>
      <c r="D13" s="31"/>
      <c r="E13" s="32"/>
      <c r="F13" s="33"/>
    </row>
    <row r="14" ht="21" customHeight="true" spans="1:6">
      <c r="A14" s="59" t="s">
        <v>289</v>
      </c>
      <c r="B14" s="22">
        <v>12.1</v>
      </c>
      <c r="C14" s="23">
        <v>11</v>
      </c>
      <c r="D14" s="31"/>
      <c r="E14" s="32"/>
      <c r="F14" s="33"/>
    </row>
    <row r="15" ht="21" customHeight="true" spans="1:6">
      <c r="A15" s="59" t="s">
        <v>290</v>
      </c>
      <c r="B15" s="22">
        <v>19.7</v>
      </c>
      <c r="C15" s="23">
        <v>6</v>
      </c>
      <c r="D15" s="31"/>
      <c r="E15" s="32"/>
      <c r="F15" s="33"/>
    </row>
    <row r="16" ht="21" customHeight="true" spans="1:6">
      <c r="A16" s="59" t="s">
        <v>291</v>
      </c>
      <c r="B16" s="22">
        <v>9.8</v>
      </c>
      <c r="C16" s="23">
        <v>12</v>
      </c>
      <c r="D16" s="31"/>
      <c r="E16" s="32"/>
      <c r="F16" s="33"/>
    </row>
    <row r="17" ht="21" customHeight="true" spans="1:6">
      <c r="A17" s="59" t="s">
        <v>292</v>
      </c>
      <c r="B17" s="22">
        <v>15.4</v>
      </c>
      <c r="C17" s="23">
        <v>9</v>
      </c>
      <c r="D17" s="31"/>
      <c r="E17" s="32"/>
      <c r="F17" s="33" t="s">
        <v>293</v>
      </c>
    </row>
    <row r="18" ht="21" customHeight="true" spans="1:6">
      <c r="A18" s="59" t="s">
        <v>294</v>
      </c>
      <c r="B18" s="22">
        <v>20.8</v>
      </c>
      <c r="C18" s="23">
        <v>1</v>
      </c>
      <c r="D18" s="31"/>
      <c r="E18" s="32"/>
      <c r="F18" s="33"/>
    </row>
    <row r="19" ht="21" customHeight="true" spans="1:6">
      <c r="A19" s="59" t="s">
        <v>295</v>
      </c>
      <c r="B19" s="22">
        <v>13.6</v>
      </c>
      <c r="C19" s="23">
        <v>10</v>
      </c>
      <c r="D19" s="31"/>
      <c r="E19" s="32"/>
      <c r="F19" s="33"/>
    </row>
    <row r="20" ht="21" customHeight="true" spans="1:6">
      <c r="A20" s="59" t="s">
        <v>296</v>
      </c>
      <c r="B20" s="26">
        <v>20</v>
      </c>
      <c r="C20" s="23">
        <v>4</v>
      </c>
      <c r="D20" s="31"/>
      <c r="E20" s="32"/>
      <c r="F20" s="33"/>
    </row>
    <row r="21" ht="15.75" spans="4:6">
      <c r="D21" s="36"/>
      <c r="E21" s="32"/>
      <c r="F21" s="33"/>
    </row>
    <row r="22" ht="15.75" spans="4:6">
      <c r="D22" s="36"/>
      <c r="E22" s="32"/>
      <c r="F22" s="33"/>
    </row>
    <row r="23" ht="15.75" spans="4:6">
      <c r="D23" s="36"/>
      <c r="E23" s="32"/>
      <c r="F23" s="33"/>
    </row>
    <row r="24" ht="15.75" spans="4:6">
      <c r="D24" s="36"/>
      <c r="E24" s="32"/>
      <c r="F24" s="33"/>
    </row>
    <row r="25" ht="15.75" spans="4:7">
      <c r="D25" s="38"/>
      <c r="E25" s="32"/>
      <c r="F25" s="84"/>
      <c r="G25" s="82"/>
    </row>
    <row r="26" spans="4:7">
      <c r="D26" s="82"/>
      <c r="E26" s="82"/>
      <c r="F26" s="82"/>
      <c r="G26" s="8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C6" sqref="C6"/>
    </sheetView>
  </sheetViews>
  <sheetFormatPr defaultColWidth="9" defaultRowHeight="13.5" outlineLevelCol="2"/>
  <cols>
    <col min="1" max="1" width="15.5" customWidth="true"/>
    <col min="2" max="2" width="13" style="41" customWidth="true"/>
    <col min="3" max="3" width="13.625" customWidth="true"/>
  </cols>
  <sheetData>
    <row r="1" ht="21" customHeight="true" spans="1:3">
      <c r="A1" s="42" t="s">
        <v>297</v>
      </c>
      <c r="B1" s="42"/>
      <c r="C1" s="42"/>
    </row>
    <row r="2" ht="21" customHeight="true" spans="1:3">
      <c r="A2" s="59" t="s">
        <v>298</v>
      </c>
      <c r="B2" s="63"/>
      <c r="C2" s="63"/>
    </row>
    <row r="3" ht="21" customHeight="true" spans="1:3">
      <c r="A3" s="64"/>
      <c r="B3" s="65" t="s">
        <v>299</v>
      </c>
      <c r="C3" s="63" t="s">
        <v>147</v>
      </c>
    </row>
    <row r="4" ht="21" customHeight="true" spans="1:3">
      <c r="A4" s="64"/>
      <c r="B4" s="66"/>
      <c r="C4" s="67"/>
    </row>
    <row r="5" ht="21" customHeight="true" spans="1:3">
      <c r="A5" s="64"/>
      <c r="B5" s="68" t="s">
        <v>300</v>
      </c>
      <c r="C5" s="69" t="s">
        <v>148</v>
      </c>
    </row>
    <row r="6" s="1" customFormat="true" ht="21" customHeight="true" spans="1:3">
      <c r="A6" s="55" t="s">
        <v>281</v>
      </c>
      <c r="B6" s="18">
        <v>12.1</v>
      </c>
      <c r="C6" s="70"/>
    </row>
    <row r="7" ht="21" customHeight="true" spans="1:3">
      <c r="A7" s="59" t="s">
        <v>282</v>
      </c>
      <c r="B7" s="22">
        <v>11.5</v>
      </c>
      <c r="C7" s="23">
        <v>10</v>
      </c>
    </row>
    <row r="8" ht="21" customHeight="true" spans="1:3">
      <c r="A8" s="59" t="s">
        <v>283</v>
      </c>
      <c r="B8" s="22">
        <v>18.5</v>
      </c>
      <c r="C8" s="23">
        <v>2</v>
      </c>
    </row>
    <row r="9" ht="21" customHeight="true" spans="1:3">
      <c r="A9" s="59" t="s">
        <v>284</v>
      </c>
      <c r="B9" s="22">
        <v>13.4</v>
      </c>
      <c r="C9" s="23">
        <v>7</v>
      </c>
    </row>
    <row r="10" ht="21" customHeight="true" spans="1:3">
      <c r="A10" s="59" t="s">
        <v>285</v>
      </c>
      <c r="B10" s="22">
        <v>12.4</v>
      </c>
      <c r="C10" s="23">
        <v>9</v>
      </c>
    </row>
    <row r="11" s="1" customFormat="true" ht="21" customHeight="true" spans="1:3">
      <c r="A11" s="55" t="s">
        <v>286</v>
      </c>
      <c r="B11" s="18">
        <v>13.5</v>
      </c>
      <c r="C11" s="25">
        <v>6</v>
      </c>
    </row>
    <row r="12" ht="21" customHeight="true" spans="1:3">
      <c r="A12" s="59" t="s">
        <v>287</v>
      </c>
      <c r="B12" s="22">
        <v>7.7</v>
      </c>
      <c r="C12" s="23">
        <v>14</v>
      </c>
    </row>
    <row r="13" ht="21" customHeight="true" spans="1:3">
      <c r="A13" s="59" t="s">
        <v>288</v>
      </c>
      <c r="B13" s="22">
        <v>10</v>
      </c>
      <c r="C13" s="23">
        <v>12</v>
      </c>
    </row>
    <row r="14" ht="21" customHeight="true" spans="1:3">
      <c r="A14" s="59" t="s">
        <v>289</v>
      </c>
      <c r="B14" s="22">
        <v>10</v>
      </c>
      <c r="C14" s="23">
        <v>12</v>
      </c>
    </row>
    <row r="15" ht="21" customHeight="true" spans="1:3">
      <c r="A15" s="59" t="s">
        <v>290</v>
      </c>
      <c r="B15" s="22">
        <v>13</v>
      </c>
      <c r="C15" s="23">
        <v>8</v>
      </c>
    </row>
    <row r="16" ht="21" customHeight="true" spans="1:3">
      <c r="A16" s="59" t="s">
        <v>291</v>
      </c>
      <c r="B16" s="22">
        <v>11.5</v>
      </c>
      <c r="C16" s="23">
        <v>10</v>
      </c>
    </row>
    <row r="17" ht="21" customHeight="true" spans="1:3">
      <c r="A17" s="59" t="s">
        <v>292</v>
      </c>
      <c r="B17" s="22">
        <v>15.9</v>
      </c>
      <c r="C17" s="23">
        <v>3</v>
      </c>
    </row>
    <row r="18" ht="21" customHeight="true" spans="1:3">
      <c r="A18" s="59" t="s">
        <v>294</v>
      </c>
      <c r="B18" s="22">
        <v>14.3</v>
      </c>
      <c r="C18" s="23">
        <v>4</v>
      </c>
    </row>
    <row r="19" ht="21" customHeight="true" spans="1:3">
      <c r="A19" s="59" t="s">
        <v>295</v>
      </c>
      <c r="B19" s="22">
        <v>14</v>
      </c>
      <c r="C19" s="23">
        <v>5</v>
      </c>
    </row>
    <row r="20" ht="21" customHeight="true" spans="1:3">
      <c r="A20" s="59" t="s">
        <v>296</v>
      </c>
      <c r="B20" s="26">
        <v>27.3</v>
      </c>
      <c r="C20" s="71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D6" sqref="D6"/>
    </sheetView>
  </sheetViews>
  <sheetFormatPr defaultColWidth="9" defaultRowHeight="13.5" outlineLevelCol="3"/>
  <cols>
    <col min="1" max="1" width="15.875" customWidth="true"/>
    <col min="2" max="2" width="13.25" customWidth="true"/>
    <col min="3" max="3" width="12.375" style="41" customWidth="true"/>
    <col min="4" max="4" width="12.125" customWidth="true"/>
  </cols>
  <sheetData>
    <row r="1" ht="21" customHeight="true" spans="1:4">
      <c r="A1" s="42" t="s">
        <v>301</v>
      </c>
      <c r="B1" s="42"/>
      <c r="C1" s="42"/>
      <c r="D1" s="42"/>
    </row>
    <row r="2" ht="21" customHeight="true" spans="1:4">
      <c r="A2" s="43" t="s">
        <v>30</v>
      </c>
      <c r="B2" s="44"/>
      <c r="C2" s="44"/>
      <c r="D2" s="45"/>
    </row>
    <row r="3" ht="21" customHeight="true" spans="1:4">
      <c r="A3" s="46"/>
      <c r="B3" s="46" t="s">
        <v>302</v>
      </c>
      <c r="C3" s="47" t="s">
        <v>299</v>
      </c>
      <c r="D3" s="48" t="s">
        <v>147</v>
      </c>
    </row>
    <row r="4" ht="21" customHeight="true" spans="1:4">
      <c r="A4" s="49"/>
      <c r="B4" s="49"/>
      <c r="C4" s="50"/>
      <c r="D4" s="51"/>
    </row>
    <row r="5" ht="21" customHeight="true" spans="1:4">
      <c r="A5" s="52"/>
      <c r="B5" s="52" t="s">
        <v>303</v>
      </c>
      <c r="C5" s="53" t="s">
        <v>304</v>
      </c>
      <c r="D5" s="54" t="s">
        <v>148</v>
      </c>
    </row>
    <row r="6" s="1" customFormat="true" ht="21" customHeight="true" spans="1:4">
      <c r="A6" s="55" t="s">
        <v>281</v>
      </c>
      <c r="B6" s="56">
        <v>1713.6797</v>
      </c>
      <c r="C6" s="57">
        <v>22.6</v>
      </c>
      <c r="D6" s="58"/>
    </row>
    <row r="7" ht="21" customHeight="true" spans="1:4">
      <c r="A7" s="59" t="s">
        <v>282</v>
      </c>
      <c r="B7" s="60">
        <v>656.5541</v>
      </c>
      <c r="C7" s="60">
        <v>22.7</v>
      </c>
      <c r="D7" s="23">
        <v>10</v>
      </c>
    </row>
    <row r="8" ht="21" customHeight="true" spans="1:4">
      <c r="A8" s="59" t="s">
        <v>283</v>
      </c>
      <c r="B8" s="60">
        <v>108.6686</v>
      </c>
      <c r="C8" s="60">
        <v>12.5</v>
      </c>
      <c r="D8" s="23">
        <v>14</v>
      </c>
    </row>
    <row r="9" ht="21" customHeight="true" spans="1:4">
      <c r="A9" s="59" t="s">
        <v>284</v>
      </c>
      <c r="B9" s="60">
        <v>69.8188</v>
      </c>
      <c r="C9" s="60">
        <v>22.5</v>
      </c>
      <c r="D9" s="23">
        <v>11</v>
      </c>
    </row>
    <row r="10" ht="21" customHeight="true" spans="1:4">
      <c r="A10" s="59" t="s">
        <v>285</v>
      </c>
      <c r="B10" s="60">
        <v>89.3845</v>
      </c>
      <c r="C10" s="60">
        <v>25.3</v>
      </c>
      <c r="D10" s="23">
        <v>2</v>
      </c>
    </row>
    <row r="11" s="1" customFormat="true" ht="21" customHeight="true" spans="1:4">
      <c r="A11" s="55" t="s">
        <v>286</v>
      </c>
      <c r="B11" s="57">
        <v>53.6542</v>
      </c>
      <c r="C11" s="57">
        <v>24.5</v>
      </c>
      <c r="D11" s="25">
        <v>8</v>
      </c>
    </row>
    <row r="12" ht="21" customHeight="true" spans="1:4">
      <c r="A12" s="59" t="s">
        <v>287</v>
      </c>
      <c r="B12" s="60">
        <v>84.4015</v>
      </c>
      <c r="C12" s="60">
        <v>24.6</v>
      </c>
      <c r="D12" s="23">
        <v>6</v>
      </c>
    </row>
    <row r="13" ht="21" customHeight="true" spans="1:4">
      <c r="A13" s="59" t="s">
        <v>288</v>
      </c>
      <c r="B13" s="60">
        <v>112.1593</v>
      </c>
      <c r="C13" s="60">
        <v>24.6</v>
      </c>
      <c r="D13" s="23">
        <v>6</v>
      </c>
    </row>
    <row r="14" ht="21" customHeight="true" spans="1:4">
      <c r="A14" s="59" t="s">
        <v>289</v>
      </c>
      <c r="B14" s="61">
        <v>20.3845</v>
      </c>
      <c r="C14" s="60">
        <v>25.2</v>
      </c>
      <c r="D14" s="23">
        <v>3</v>
      </c>
    </row>
    <row r="15" ht="21" customHeight="true" spans="1:4">
      <c r="A15" s="59" t="s">
        <v>290</v>
      </c>
      <c r="B15" s="61">
        <v>46.2251</v>
      </c>
      <c r="C15" s="60">
        <v>25.2</v>
      </c>
      <c r="D15" s="23">
        <v>3</v>
      </c>
    </row>
    <row r="16" ht="21" customHeight="true" spans="1:4">
      <c r="A16" s="59" t="s">
        <v>291</v>
      </c>
      <c r="B16" s="61">
        <v>83.975</v>
      </c>
      <c r="C16" s="60">
        <v>24.7</v>
      </c>
      <c r="D16" s="23">
        <v>5</v>
      </c>
    </row>
    <row r="17" ht="21" customHeight="true" spans="1:4">
      <c r="A17" s="59" t="s">
        <v>292</v>
      </c>
      <c r="B17" s="61">
        <v>76.9346</v>
      </c>
      <c r="C17" s="60">
        <v>20.8</v>
      </c>
      <c r="D17" s="23">
        <v>13</v>
      </c>
    </row>
    <row r="18" ht="21" customHeight="true" spans="1:4">
      <c r="A18" s="59" t="s">
        <v>294</v>
      </c>
      <c r="B18" s="61">
        <v>57.6677</v>
      </c>
      <c r="C18" s="60">
        <v>22.9</v>
      </c>
      <c r="D18" s="23">
        <v>9</v>
      </c>
    </row>
    <row r="19" ht="21" customHeight="true" spans="1:4">
      <c r="A19" s="59" t="s">
        <v>295</v>
      </c>
      <c r="B19" s="61">
        <v>48.1307</v>
      </c>
      <c r="C19" s="60">
        <v>26.4</v>
      </c>
      <c r="D19" s="23">
        <v>1</v>
      </c>
    </row>
    <row r="20" ht="21" customHeight="true" spans="1:4">
      <c r="A20" s="59" t="s">
        <v>296</v>
      </c>
      <c r="B20" s="61">
        <v>30.9676</v>
      </c>
      <c r="C20" s="62">
        <v>21.9</v>
      </c>
      <c r="D20" s="23">
        <v>12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D6" sqref="D6"/>
    </sheetView>
  </sheetViews>
  <sheetFormatPr defaultColWidth="9" defaultRowHeight="13.5"/>
  <cols>
    <col min="1" max="1" width="12.375" customWidth="true"/>
    <col min="2" max="2" width="12.5" style="2" customWidth="true"/>
    <col min="3" max="3" width="12.5" style="3" customWidth="true"/>
    <col min="4" max="4" width="13.25" customWidth="true"/>
  </cols>
  <sheetData>
    <row r="1" ht="21" customHeight="true" spans="1:4">
      <c r="A1" s="4" t="s">
        <v>305</v>
      </c>
      <c r="B1" s="4"/>
      <c r="C1" s="4"/>
      <c r="D1" s="4"/>
    </row>
    <row r="2" ht="21" customHeight="true" spans="1:4">
      <c r="A2" s="5" t="s">
        <v>30</v>
      </c>
      <c r="B2" s="6"/>
      <c r="C2" s="6"/>
      <c r="D2" s="6"/>
    </row>
    <row r="3" ht="21" customHeight="true" spans="1:4">
      <c r="A3" s="7"/>
      <c r="B3" s="8" t="s">
        <v>302</v>
      </c>
      <c r="C3" s="9" t="s">
        <v>279</v>
      </c>
      <c r="D3" s="10" t="s">
        <v>147</v>
      </c>
    </row>
    <row r="4" ht="21" customHeight="true" spans="1:4">
      <c r="A4" s="7"/>
      <c r="B4" s="11"/>
      <c r="C4" s="12"/>
      <c r="D4" s="13"/>
    </row>
    <row r="5" ht="21" customHeight="true" spans="1:4">
      <c r="A5" s="7"/>
      <c r="B5" s="14" t="s">
        <v>303</v>
      </c>
      <c r="C5" s="15" t="s">
        <v>306</v>
      </c>
      <c r="D5" s="16" t="s">
        <v>148</v>
      </c>
    </row>
    <row r="6" ht="21" customHeight="true" spans="1:9">
      <c r="A6" s="17" t="s">
        <v>307</v>
      </c>
      <c r="B6" s="18">
        <v>1755.552</v>
      </c>
      <c r="C6" s="19">
        <v>33.1849</v>
      </c>
      <c r="D6" s="20"/>
      <c r="E6" s="28"/>
      <c r="F6" s="29"/>
      <c r="G6" s="29"/>
      <c r="H6" s="30"/>
      <c r="I6" s="30"/>
    </row>
    <row r="7" ht="21" customHeight="true" spans="1:9">
      <c r="A7" s="21" t="s">
        <v>308</v>
      </c>
      <c r="B7" s="22">
        <v>907.9529</v>
      </c>
      <c r="C7" s="22">
        <v>37.1241</v>
      </c>
      <c r="D7" s="23">
        <v>8</v>
      </c>
      <c r="E7" s="31"/>
      <c r="F7" s="32"/>
      <c r="G7" s="32"/>
      <c r="H7" s="33"/>
      <c r="I7" s="33"/>
    </row>
    <row r="8" ht="21" customHeight="true" spans="1:9">
      <c r="A8" s="21" t="s">
        <v>309</v>
      </c>
      <c r="B8" s="22">
        <v>67.7136</v>
      </c>
      <c r="C8" s="22">
        <v>42.9254</v>
      </c>
      <c r="D8" s="23">
        <v>6</v>
      </c>
      <c r="E8" s="31"/>
      <c r="F8" s="32"/>
      <c r="G8" s="32"/>
      <c r="H8" s="33"/>
      <c r="I8" s="33"/>
    </row>
    <row r="9" ht="21" customHeight="true" spans="1:9">
      <c r="A9" s="21" t="s">
        <v>310</v>
      </c>
      <c r="B9" s="22">
        <v>83.1362</v>
      </c>
      <c r="C9" s="22">
        <v>158.0556</v>
      </c>
      <c r="D9" s="23">
        <v>2</v>
      </c>
      <c r="E9" s="31"/>
      <c r="F9" s="32"/>
      <c r="G9" s="32"/>
      <c r="H9" s="33"/>
      <c r="I9" s="33"/>
    </row>
    <row r="10" ht="21" customHeight="true" spans="1:9">
      <c r="A10" s="21" t="s">
        <v>311</v>
      </c>
      <c r="B10" s="22">
        <v>63.3523</v>
      </c>
      <c r="C10" s="22">
        <v>-4.6673</v>
      </c>
      <c r="D10" s="23">
        <v>11</v>
      </c>
      <c r="E10" s="31"/>
      <c r="F10" s="32"/>
      <c r="G10" s="32"/>
      <c r="H10" s="33"/>
      <c r="I10" s="33"/>
    </row>
    <row r="11" s="1" customFormat="true" ht="21" customHeight="true" spans="1:9">
      <c r="A11" s="24" t="s">
        <v>312</v>
      </c>
      <c r="B11" s="18">
        <v>107.7646</v>
      </c>
      <c r="C11" s="18">
        <v>-1.0275</v>
      </c>
      <c r="D11" s="25">
        <v>10</v>
      </c>
      <c r="E11" s="34"/>
      <c r="F11" s="29"/>
      <c r="G11" s="29"/>
      <c r="H11" s="35"/>
      <c r="I11" s="35"/>
    </row>
    <row r="12" ht="21" customHeight="true" spans="1:9">
      <c r="A12" s="21" t="s">
        <v>313</v>
      </c>
      <c r="B12" s="22">
        <v>136.3676</v>
      </c>
      <c r="C12" s="22">
        <v>57.1568</v>
      </c>
      <c r="D12" s="23">
        <v>4</v>
      </c>
      <c r="E12" s="31"/>
      <c r="F12" s="32"/>
      <c r="G12" s="32"/>
      <c r="H12" s="33"/>
      <c r="I12" s="33"/>
    </row>
    <row r="13" ht="21" customHeight="true" spans="1:9">
      <c r="A13" s="21" t="s">
        <v>314</v>
      </c>
      <c r="B13" s="22">
        <v>72.9897</v>
      </c>
      <c r="C13" s="22">
        <v>100.8763</v>
      </c>
      <c r="D13" s="23">
        <v>3</v>
      </c>
      <c r="E13" s="31"/>
      <c r="F13" s="32"/>
      <c r="G13" s="32"/>
      <c r="H13" s="33"/>
      <c r="I13" s="33"/>
    </row>
    <row r="14" ht="21" customHeight="true" spans="1:9">
      <c r="A14" s="21" t="s">
        <v>315</v>
      </c>
      <c r="B14" s="22">
        <v>6.4611</v>
      </c>
      <c r="C14" s="22">
        <v>332.815</v>
      </c>
      <c r="D14" s="23">
        <v>1</v>
      </c>
      <c r="E14" s="31"/>
      <c r="F14" s="32"/>
      <c r="G14" s="32"/>
      <c r="H14" s="33"/>
      <c r="I14" s="33"/>
    </row>
    <row r="15" ht="21" customHeight="true" spans="1:9">
      <c r="A15" s="21" t="s">
        <v>316</v>
      </c>
      <c r="B15" s="22">
        <v>77.0094</v>
      </c>
      <c r="C15" s="22">
        <v>40.0284</v>
      </c>
      <c r="D15" s="23">
        <v>7</v>
      </c>
      <c r="E15" s="31"/>
      <c r="F15" s="32"/>
      <c r="G15" s="32"/>
      <c r="H15" s="33"/>
      <c r="I15" s="33"/>
    </row>
    <row r="16" ht="21" customHeight="true" spans="1:9">
      <c r="A16" s="21" t="s">
        <v>317</v>
      </c>
      <c r="B16" s="22">
        <v>85.1716</v>
      </c>
      <c r="C16" s="22">
        <v>-22.3836</v>
      </c>
      <c r="D16" s="23">
        <v>14</v>
      </c>
      <c r="E16" s="31"/>
      <c r="F16" s="32"/>
      <c r="G16" s="32"/>
      <c r="H16" s="33"/>
      <c r="I16" s="33"/>
    </row>
    <row r="17" ht="21" customHeight="true" spans="1:9">
      <c r="A17" s="21" t="s">
        <v>318</v>
      </c>
      <c r="B17" s="22">
        <v>121.2949</v>
      </c>
      <c r="C17" s="22">
        <v>44.2648</v>
      </c>
      <c r="D17" s="23">
        <v>5</v>
      </c>
      <c r="E17" s="31"/>
      <c r="F17" s="32"/>
      <c r="G17" s="32"/>
      <c r="H17" s="33"/>
      <c r="I17" s="33"/>
    </row>
    <row r="18" ht="21" customHeight="true" spans="1:9">
      <c r="A18" s="21" t="s">
        <v>319</v>
      </c>
      <c r="B18" s="22">
        <v>6.0864</v>
      </c>
      <c r="C18" s="22">
        <v>-8.6835</v>
      </c>
      <c r="D18" s="23">
        <v>12</v>
      </c>
      <c r="E18" s="31"/>
      <c r="F18" s="32"/>
      <c r="G18" s="32"/>
      <c r="H18" s="33"/>
      <c r="I18" s="33"/>
    </row>
    <row r="19" ht="21" customHeight="true" spans="1:9">
      <c r="A19" s="21" t="s">
        <v>320</v>
      </c>
      <c r="B19" s="22">
        <v>13.229</v>
      </c>
      <c r="C19" s="22">
        <v>-15.1748</v>
      </c>
      <c r="D19" s="23">
        <v>13</v>
      </c>
      <c r="E19" s="31"/>
      <c r="F19" s="32"/>
      <c r="G19" s="32"/>
      <c r="H19" s="33"/>
      <c r="I19" s="33"/>
    </row>
    <row r="20" ht="21" customHeight="true" spans="1:9">
      <c r="A20" s="21" t="s">
        <v>321</v>
      </c>
      <c r="B20" s="26">
        <v>7.0227</v>
      </c>
      <c r="C20" s="26">
        <v>30.2199</v>
      </c>
      <c r="D20" s="23">
        <v>9</v>
      </c>
      <c r="E20" s="31"/>
      <c r="F20" s="32"/>
      <c r="G20" s="32"/>
      <c r="H20" s="33"/>
      <c r="I20" s="33"/>
    </row>
    <row r="21" ht="15.75" spans="4:9">
      <c r="D21" s="27"/>
      <c r="E21" s="36"/>
      <c r="F21" s="32"/>
      <c r="G21" s="32"/>
      <c r="H21" s="33"/>
      <c r="I21" s="33"/>
    </row>
    <row r="22" ht="15.75" spans="4:9">
      <c r="D22" s="27"/>
      <c r="E22" s="36"/>
      <c r="F22" s="32"/>
      <c r="G22" s="32"/>
      <c r="H22" s="33"/>
      <c r="I22" s="33"/>
    </row>
    <row r="23" ht="15.75" spans="4:9">
      <c r="D23" s="27"/>
      <c r="E23" s="36"/>
      <c r="F23" s="32"/>
      <c r="G23" s="32"/>
      <c r="H23" s="33"/>
      <c r="I23" s="33"/>
    </row>
    <row r="24" ht="15.75" spans="4:9">
      <c r="D24" s="27"/>
      <c r="E24" s="36"/>
      <c r="F24" s="32"/>
      <c r="G24" s="32"/>
      <c r="H24" s="37"/>
      <c r="I24" s="37"/>
    </row>
    <row r="25" ht="15.75" spans="5:9">
      <c r="E25" s="38"/>
      <c r="F25" s="39"/>
      <c r="G25" s="39"/>
      <c r="H25" s="40"/>
      <c r="I25" s="40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zoomScale="130" zoomScaleNormal="130" workbookViewId="0">
      <selection activeCell="F7" sqref="F7"/>
    </sheetView>
  </sheetViews>
  <sheetFormatPr defaultColWidth="9" defaultRowHeight="13.5" outlineLevelCol="3"/>
  <cols>
    <col min="1" max="1" width="33.25" customWidth="true"/>
    <col min="2" max="2" width="16.25" customWidth="true"/>
    <col min="3" max="3" width="17.5" customWidth="true"/>
    <col min="4" max="4" width="10.425" customWidth="true"/>
    <col min="5" max="5" width="11.375" customWidth="true"/>
    <col min="6" max="6" width="14.125" customWidth="true"/>
    <col min="7" max="7" width="21" customWidth="true"/>
  </cols>
  <sheetData>
    <row r="1" ht="21.75" spans="1:3">
      <c r="A1" s="194" t="s">
        <v>51</v>
      </c>
      <c r="B1" s="115"/>
      <c r="C1" s="115"/>
    </row>
    <row r="2" ht="17.25" spans="1:3">
      <c r="A2" s="254" t="s">
        <v>52</v>
      </c>
      <c r="B2" s="255"/>
      <c r="C2" s="255"/>
    </row>
    <row r="3" ht="15.75" spans="1:3">
      <c r="A3" s="195" t="s">
        <v>2</v>
      </c>
      <c r="B3" s="116" t="s">
        <v>3</v>
      </c>
      <c r="C3" s="115" t="s">
        <v>4</v>
      </c>
    </row>
    <row r="4" ht="15.75" spans="1:3">
      <c r="A4" s="195"/>
      <c r="B4" s="116"/>
      <c r="C4" s="115" t="s">
        <v>5</v>
      </c>
    </row>
    <row r="5" ht="15.75" spans="1:3">
      <c r="A5" s="197"/>
      <c r="B5" s="118" t="s">
        <v>6</v>
      </c>
      <c r="C5" s="117" t="s">
        <v>7</v>
      </c>
    </row>
    <row r="6" ht="18" spans="1:3">
      <c r="A6" s="274" t="s">
        <v>53</v>
      </c>
      <c r="B6" s="275">
        <v>552721.5052</v>
      </c>
      <c r="C6" s="276">
        <v>8.63782239139519</v>
      </c>
    </row>
    <row r="7" ht="16.5" spans="1:3">
      <c r="A7" s="277" t="s">
        <v>54</v>
      </c>
      <c r="B7" s="278">
        <v>202163.4524</v>
      </c>
      <c r="C7" s="279">
        <v>11.1444590472993</v>
      </c>
    </row>
    <row r="8" spans="1:4">
      <c r="A8" s="232" t="s">
        <v>55</v>
      </c>
      <c r="B8" s="280" t="s">
        <v>56</v>
      </c>
      <c r="C8" s="279">
        <v>16</v>
      </c>
      <c r="D8" s="82"/>
    </row>
    <row r="9" spans="1:4">
      <c r="A9" s="281" t="s">
        <v>57</v>
      </c>
      <c r="B9" s="280" t="s">
        <v>56</v>
      </c>
      <c r="C9" s="282">
        <v>17.2</v>
      </c>
      <c r="D9" s="82"/>
    </row>
    <row r="10" spans="1:4">
      <c r="A10" s="281" t="s">
        <v>58</v>
      </c>
      <c r="B10" s="280" t="s">
        <v>56</v>
      </c>
      <c r="C10" s="279">
        <v>31.2</v>
      </c>
      <c r="D10" s="82"/>
    </row>
    <row r="11" spans="1:4">
      <c r="A11" s="281" t="s">
        <v>59</v>
      </c>
      <c r="B11" s="283">
        <v>1617</v>
      </c>
      <c r="C11" s="279">
        <v>-3.4</v>
      </c>
      <c r="D11" s="82"/>
    </row>
    <row r="12" ht="16.5" spans="1:4">
      <c r="A12" s="284" t="s">
        <v>60</v>
      </c>
      <c r="B12" s="283">
        <v>530</v>
      </c>
      <c r="C12" s="279">
        <v>-18.6</v>
      </c>
      <c r="D12" s="82"/>
    </row>
    <row r="13" spans="1:4">
      <c r="A13" s="281" t="s">
        <v>61</v>
      </c>
      <c r="B13" s="285">
        <v>2640.9848</v>
      </c>
      <c r="C13" s="279">
        <v>25.1</v>
      </c>
      <c r="D13" s="82"/>
    </row>
    <row r="14" spans="1:4">
      <c r="A14" s="281" t="s">
        <v>62</v>
      </c>
      <c r="B14" s="285">
        <v>118.3</v>
      </c>
      <c r="C14" s="279">
        <v>10.7</v>
      </c>
      <c r="D14" s="82"/>
    </row>
    <row r="15" spans="1:4">
      <c r="A15" s="286" t="s">
        <v>63</v>
      </c>
      <c r="B15" s="285"/>
      <c r="C15" s="279"/>
      <c r="D15" s="82"/>
    </row>
    <row r="16" spans="1:4">
      <c r="A16" s="281" t="s">
        <v>64</v>
      </c>
      <c r="B16" s="285">
        <v>1632.9774</v>
      </c>
      <c r="C16" s="279">
        <v>28.3</v>
      </c>
      <c r="D16" s="82"/>
    </row>
    <row r="17" spans="1:4">
      <c r="A17" s="281" t="s">
        <v>65</v>
      </c>
      <c r="B17" s="287">
        <v>129.0941</v>
      </c>
      <c r="C17" s="225">
        <v>8.6</v>
      </c>
      <c r="D17" s="82"/>
    </row>
    <row r="18" spans="1:4">
      <c r="A18" s="281" t="s">
        <v>66</v>
      </c>
      <c r="B18" s="285">
        <v>286.271</v>
      </c>
      <c r="C18" s="279">
        <v>41.1</v>
      </c>
      <c r="D18" s="82"/>
    </row>
    <row r="19" spans="1:4">
      <c r="A19" s="281" t="s">
        <v>67</v>
      </c>
      <c r="B19" s="285">
        <v>266.5257</v>
      </c>
      <c r="C19" s="279">
        <v>46.2</v>
      </c>
      <c r="D19" s="82"/>
    </row>
    <row r="20" spans="1:4">
      <c r="A20" s="281" t="s">
        <v>68</v>
      </c>
      <c r="B20" s="285">
        <v>132.2419</v>
      </c>
      <c r="C20" s="279">
        <v>44.9</v>
      </c>
      <c r="D20" s="82"/>
    </row>
    <row r="21" spans="1:4">
      <c r="A21" s="281" t="s">
        <v>67</v>
      </c>
      <c r="B21" s="285">
        <v>120.5843</v>
      </c>
      <c r="C21" s="279">
        <v>49.4</v>
      </c>
      <c r="D21" s="8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zoomScale="145" zoomScaleNormal="145" topLeftCell="A3" workbookViewId="0">
      <selection activeCell="B6" sqref="B6"/>
    </sheetView>
  </sheetViews>
  <sheetFormatPr defaultColWidth="9" defaultRowHeight="13.5" outlineLevelCol="4"/>
  <cols>
    <col min="1" max="1" width="34" customWidth="true"/>
    <col min="2" max="2" width="11.3833333333333" customWidth="true"/>
    <col min="3" max="3" width="11.2" customWidth="true"/>
    <col min="4" max="4" width="11" customWidth="true"/>
  </cols>
  <sheetData>
    <row r="1" ht="21.75" spans="1:4">
      <c r="A1" s="194" t="s">
        <v>69</v>
      </c>
      <c r="B1" s="115"/>
      <c r="C1" s="115"/>
      <c r="D1" s="115"/>
    </row>
    <row r="2" ht="17.25" spans="1:4">
      <c r="A2" s="254" t="s">
        <v>70</v>
      </c>
      <c r="B2" s="255"/>
      <c r="C2" s="255"/>
      <c r="D2" s="255"/>
    </row>
    <row r="3" ht="15.75" spans="1:4">
      <c r="A3" s="195" t="s">
        <v>2</v>
      </c>
      <c r="B3" s="218" t="s">
        <v>71</v>
      </c>
      <c r="C3" s="116" t="s">
        <v>3</v>
      </c>
      <c r="D3" s="115" t="s">
        <v>4</v>
      </c>
    </row>
    <row r="4" ht="12" customHeight="true" spans="1:4">
      <c r="A4" s="195"/>
      <c r="B4" s="218"/>
      <c r="C4" s="116"/>
      <c r="D4" s="115" t="s">
        <v>5</v>
      </c>
    </row>
    <row r="5" ht="15.75" spans="1:4">
      <c r="A5" s="197"/>
      <c r="B5" s="218"/>
      <c r="C5" s="116" t="s">
        <v>6</v>
      </c>
      <c r="D5" s="117" t="s">
        <v>7</v>
      </c>
    </row>
    <row r="6" spans="1:5">
      <c r="A6" s="256" t="s">
        <v>72</v>
      </c>
      <c r="B6" s="257">
        <v>121.541966406879</v>
      </c>
      <c r="C6" s="257">
        <v>640.054829639465</v>
      </c>
      <c r="D6" s="258">
        <v>23.4</v>
      </c>
      <c r="E6" s="82"/>
    </row>
    <row r="7" spans="1:5">
      <c r="A7" s="259" t="s">
        <v>73</v>
      </c>
      <c r="B7" s="257">
        <v>48.27965</v>
      </c>
      <c r="C7" s="257">
        <v>258.85984</v>
      </c>
      <c r="D7" s="258">
        <v>21.5</v>
      </c>
      <c r="E7" s="82"/>
    </row>
    <row r="8" spans="1:5">
      <c r="A8" s="259" t="s">
        <v>74</v>
      </c>
      <c r="B8" s="257">
        <v>40.74811</v>
      </c>
      <c r="C8" s="257">
        <v>219.98255</v>
      </c>
      <c r="D8" s="258">
        <v>21</v>
      </c>
      <c r="E8" s="82"/>
    </row>
    <row r="9" spans="1:5">
      <c r="A9" s="259"/>
      <c r="B9" s="257"/>
      <c r="C9" s="257"/>
      <c r="D9" s="258"/>
      <c r="E9" s="82"/>
    </row>
    <row r="10" spans="1:5">
      <c r="A10" s="259" t="s">
        <v>75</v>
      </c>
      <c r="B10" s="257"/>
      <c r="C10" s="257"/>
      <c r="D10" s="258"/>
      <c r="E10" s="82"/>
    </row>
    <row r="11" spans="1:5">
      <c r="A11" s="259" t="s">
        <v>76</v>
      </c>
      <c r="B11" s="257">
        <v>39.22693</v>
      </c>
      <c r="C11" s="257">
        <v>211.70832</v>
      </c>
      <c r="D11" s="258">
        <v>20.9</v>
      </c>
      <c r="E11" s="82"/>
    </row>
    <row r="12" spans="1:5">
      <c r="A12" s="259" t="s">
        <v>77</v>
      </c>
      <c r="B12" s="257">
        <v>24.07445</v>
      </c>
      <c r="C12" s="257">
        <v>125.48127</v>
      </c>
      <c r="D12" s="258">
        <v>21.1</v>
      </c>
      <c r="E12" s="82"/>
    </row>
    <row r="13" spans="1:5">
      <c r="A13" s="259" t="s">
        <v>78</v>
      </c>
      <c r="B13" s="257">
        <v>1.52118</v>
      </c>
      <c r="C13" s="257">
        <v>8.27423</v>
      </c>
      <c r="D13" s="258">
        <v>21.9</v>
      </c>
      <c r="E13" s="82"/>
    </row>
    <row r="14" spans="1:5">
      <c r="A14" s="259" t="s">
        <v>79</v>
      </c>
      <c r="B14" s="257"/>
      <c r="C14" s="257"/>
      <c r="D14" s="258"/>
      <c r="E14" s="82"/>
    </row>
    <row r="15" spans="1:5">
      <c r="A15" s="259" t="s">
        <v>80</v>
      </c>
      <c r="B15" s="257">
        <v>38.46577</v>
      </c>
      <c r="C15" s="257">
        <v>207.36655</v>
      </c>
      <c r="D15" s="258">
        <v>20.7</v>
      </c>
      <c r="E15" s="82"/>
    </row>
    <row r="16" spans="1:5">
      <c r="A16" s="259" t="s">
        <v>81</v>
      </c>
      <c r="B16" s="257">
        <v>5.52946</v>
      </c>
      <c r="C16" s="257">
        <v>30.32377</v>
      </c>
      <c r="D16" s="258">
        <v>22.5</v>
      </c>
      <c r="E16" s="82"/>
    </row>
    <row r="17" spans="1:5">
      <c r="A17" s="259" t="s">
        <v>82</v>
      </c>
      <c r="B17" s="257">
        <v>1.11685</v>
      </c>
      <c r="C17" s="257">
        <v>5.57842</v>
      </c>
      <c r="D17" s="258">
        <v>25.2</v>
      </c>
      <c r="E17" s="82"/>
    </row>
    <row r="18" spans="1:5">
      <c r="A18" s="259" t="s">
        <v>83</v>
      </c>
      <c r="B18" s="257">
        <v>1.37823</v>
      </c>
      <c r="C18" s="257">
        <v>7.40868</v>
      </c>
      <c r="D18" s="258">
        <v>23.3</v>
      </c>
      <c r="E18" s="82"/>
    </row>
    <row r="19" spans="1:5">
      <c r="A19" s="259" t="s">
        <v>84</v>
      </c>
      <c r="B19" s="257">
        <v>1.63435</v>
      </c>
      <c r="C19" s="257">
        <v>9.82031</v>
      </c>
      <c r="D19" s="258">
        <v>9.2</v>
      </c>
      <c r="E19" s="82"/>
    </row>
    <row r="20" spans="1:5">
      <c r="A20" s="259" t="s">
        <v>85</v>
      </c>
      <c r="B20" s="257">
        <v>0.0922</v>
      </c>
      <c r="C20" s="257">
        <v>0.48981</v>
      </c>
      <c r="D20" s="258">
        <v>1.6</v>
      </c>
      <c r="E20" s="82"/>
    </row>
    <row r="21" spans="1:5">
      <c r="A21" s="259" t="s">
        <v>86</v>
      </c>
      <c r="B21" s="257">
        <v>7.71118</v>
      </c>
      <c r="C21" s="257">
        <v>47.00898</v>
      </c>
      <c r="D21" s="258">
        <v>28.1</v>
      </c>
      <c r="E21" s="82"/>
    </row>
    <row r="22" spans="1:5">
      <c r="A22" s="259" t="s">
        <v>87</v>
      </c>
      <c r="B22" s="257">
        <v>5.01745</v>
      </c>
      <c r="C22" s="257">
        <v>25.58114</v>
      </c>
      <c r="D22" s="258">
        <v>10.6</v>
      </c>
      <c r="E22" s="82"/>
    </row>
    <row r="23" spans="1:4">
      <c r="A23" s="259" t="s">
        <v>88</v>
      </c>
      <c r="B23" s="257">
        <v>2.28234</v>
      </c>
      <c r="C23" s="257">
        <v>12.614</v>
      </c>
      <c r="D23" s="258">
        <v>25.6</v>
      </c>
    </row>
    <row r="24" spans="1:4">
      <c r="A24" s="260" t="s">
        <v>89</v>
      </c>
      <c r="B24" s="261"/>
      <c r="C24" s="262">
        <v>110.05</v>
      </c>
      <c r="D24" s="263">
        <v>-1</v>
      </c>
    </row>
    <row r="25" ht="16.5" spans="1:4">
      <c r="A25" s="264" t="s">
        <v>90</v>
      </c>
      <c r="B25" s="137"/>
      <c r="C25" s="265">
        <v>107.76</v>
      </c>
      <c r="D25" s="266">
        <v>-1.03</v>
      </c>
    </row>
    <row r="26" ht="16.5" spans="1:4">
      <c r="A26" s="264" t="s">
        <v>91</v>
      </c>
      <c r="B26" s="137"/>
      <c r="C26" s="265">
        <v>2.28</v>
      </c>
      <c r="D26" s="266">
        <v>0.28</v>
      </c>
    </row>
    <row r="27" ht="18" spans="1:4">
      <c r="A27" s="267" t="s">
        <v>92</v>
      </c>
      <c r="B27" s="137"/>
      <c r="C27" s="268"/>
      <c r="D27" s="269"/>
    </row>
    <row r="28" ht="16.5" spans="1:4">
      <c r="A28" s="264" t="s">
        <v>93</v>
      </c>
      <c r="B28" s="137"/>
      <c r="C28" s="270">
        <v>1967</v>
      </c>
      <c r="D28" s="271"/>
    </row>
    <row r="29" ht="16.5" spans="1:4">
      <c r="A29" s="264" t="s">
        <v>94</v>
      </c>
      <c r="B29" s="137"/>
      <c r="C29" s="272">
        <v>352.34</v>
      </c>
      <c r="D29" s="273">
        <v>30.98</v>
      </c>
    </row>
    <row r="30" spans="1:1">
      <c r="A30" t="s">
        <v>95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E19" sqref="E19"/>
    </sheetView>
  </sheetViews>
  <sheetFormatPr defaultColWidth="9" defaultRowHeight="13.5" outlineLevelCol="3"/>
  <cols>
    <col min="1" max="1" width="21.4583333333333" customWidth="true"/>
    <col min="2" max="2" width="15.375" customWidth="true"/>
    <col min="3" max="3" width="16" customWidth="true"/>
    <col min="5" max="5" width="12.625"/>
  </cols>
  <sheetData>
    <row r="1" ht="21.75" spans="1:3">
      <c r="A1" s="194" t="s">
        <v>96</v>
      </c>
      <c r="B1" s="115"/>
      <c r="C1" s="115"/>
    </row>
    <row r="2" ht="14.25" spans="1:3">
      <c r="A2" s="131"/>
      <c r="B2" s="131"/>
      <c r="C2" s="131"/>
    </row>
    <row r="3" ht="15.75" spans="1:3">
      <c r="A3" s="195" t="s">
        <v>2</v>
      </c>
      <c r="B3" s="116" t="s">
        <v>3</v>
      </c>
      <c r="C3" s="115" t="s">
        <v>4</v>
      </c>
    </row>
    <row r="4" ht="15.75" spans="1:3">
      <c r="A4" s="195"/>
      <c r="B4" s="116"/>
      <c r="C4" s="115" t="s">
        <v>5</v>
      </c>
    </row>
    <row r="5" ht="15.75" spans="1:3">
      <c r="A5" s="197"/>
      <c r="B5" s="116" t="s">
        <v>6</v>
      </c>
      <c r="C5" s="119" t="s">
        <v>7</v>
      </c>
    </row>
    <row r="6" ht="17.25" spans="1:4">
      <c r="A6" s="239" t="s">
        <v>97</v>
      </c>
      <c r="B6" s="240">
        <v>734472</v>
      </c>
      <c r="C6" s="225">
        <v>28.2</v>
      </c>
      <c r="D6" s="82"/>
    </row>
    <row r="7" ht="16.5" spans="1:4">
      <c r="A7" s="241" t="s">
        <v>98</v>
      </c>
      <c r="B7" s="240">
        <v>42695</v>
      </c>
      <c r="C7" s="225">
        <v>10.26</v>
      </c>
      <c r="D7" s="82"/>
    </row>
    <row r="8" ht="18" spans="1:3">
      <c r="A8" s="242" t="s">
        <v>99</v>
      </c>
      <c r="B8" s="243"/>
      <c r="C8" s="244"/>
    </row>
    <row r="9" ht="15" customHeight="true" spans="1:3">
      <c r="A9" s="241" t="s">
        <v>100</v>
      </c>
      <c r="B9" s="245">
        <v>916238</v>
      </c>
      <c r="C9" s="246">
        <v>25.06</v>
      </c>
    </row>
    <row r="10" ht="16.5" spans="1:3">
      <c r="A10" s="241" t="s">
        <v>101</v>
      </c>
      <c r="B10" s="247">
        <v>536542</v>
      </c>
      <c r="C10" s="248">
        <v>24.52</v>
      </c>
    </row>
    <row r="11" ht="16.5" spans="1:3">
      <c r="A11" s="241" t="s">
        <v>102</v>
      </c>
      <c r="B11" s="240">
        <v>354594</v>
      </c>
      <c r="C11" s="246">
        <v>30.28</v>
      </c>
    </row>
    <row r="12" spans="1:3">
      <c r="A12" s="249" t="s">
        <v>103</v>
      </c>
      <c r="B12" s="240">
        <v>8395</v>
      </c>
      <c r="C12" s="246">
        <v>12.82</v>
      </c>
    </row>
    <row r="13" spans="1:3">
      <c r="A13" s="249" t="s">
        <v>104</v>
      </c>
      <c r="B13" s="250">
        <v>43652</v>
      </c>
      <c r="C13" s="251">
        <v>34.07</v>
      </c>
    </row>
    <row r="14" ht="16.5" spans="1:3">
      <c r="A14" s="241" t="s">
        <v>105</v>
      </c>
      <c r="B14" s="240">
        <v>181948</v>
      </c>
      <c r="C14" s="246">
        <v>14.63</v>
      </c>
    </row>
    <row r="15" ht="16.5" spans="1:3">
      <c r="A15" s="241" t="s">
        <v>106</v>
      </c>
      <c r="B15" s="240">
        <v>315039</v>
      </c>
      <c r="C15" s="246">
        <v>25.46</v>
      </c>
    </row>
    <row r="16" ht="16.5" spans="1:3">
      <c r="A16" s="241" t="s">
        <v>107</v>
      </c>
      <c r="B16" s="224">
        <v>64653</v>
      </c>
      <c r="C16" s="246">
        <v>27.65</v>
      </c>
    </row>
    <row r="17" ht="16.5" spans="1:3">
      <c r="A17" s="252" t="s">
        <v>108</v>
      </c>
      <c r="B17" s="240">
        <v>2996413</v>
      </c>
      <c r="C17" s="246">
        <v>-15.12</v>
      </c>
    </row>
    <row r="18" spans="1:3">
      <c r="A18" s="253"/>
      <c r="B18" s="253"/>
      <c r="C18" s="253"/>
    </row>
  </sheetData>
  <mergeCells count="4">
    <mergeCell ref="A1:C1"/>
    <mergeCell ref="A2:C2"/>
    <mergeCell ref="A18:C18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130" zoomScaleNormal="130" workbookViewId="0">
      <selection activeCell="D18" sqref="D18"/>
    </sheetView>
  </sheetViews>
  <sheetFormatPr defaultColWidth="9" defaultRowHeight="13.5" outlineLevelCol="4"/>
  <cols>
    <col min="1" max="1" width="26.875" customWidth="true"/>
    <col min="2" max="2" width="11.5" customWidth="true"/>
    <col min="3" max="3" width="13.625" customWidth="true"/>
    <col min="4" max="4" width="11.625" customWidth="true"/>
  </cols>
  <sheetData>
    <row r="1" ht="21.75" spans="1:4">
      <c r="A1" s="112" t="s">
        <v>109</v>
      </c>
      <c r="B1" s="112"/>
      <c r="C1" s="127"/>
      <c r="D1" s="127"/>
    </row>
    <row r="2" ht="14.25" spans="1:4">
      <c r="A2" s="113"/>
      <c r="B2" s="113"/>
      <c r="C2" s="113"/>
      <c r="D2" s="113"/>
    </row>
    <row r="3" ht="15.75" spans="1:4">
      <c r="A3" s="217" t="s">
        <v>2</v>
      </c>
      <c r="B3" s="218" t="s">
        <v>71</v>
      </c>
      <c r="C3" s="116" t="s">
        <v>3</v>
      </c>
      <c r="D3" s="115" t="s">
        <v>4</v>
      </c>
    </row>
    <row r="4" ht="15.75" spans="1:4">
      <c r="A4" s="51"/>
      <c r="B4" s="218"/>
      <c r="C4" s="116"/>
      <c r="D4" s="115" t="s">
        <v>5</v>
      </c>
    </row>
    <row r="5" ht="15.75" spans="1:4">
      <c r="A5" s="51"/>
      <c r="B5" s="218"/>
      <c r="C5" s="116" t="s">
        <v>6</v>
      </c>
      <c r="D5" s="115" t="s">
        <v>7</v>
      </c>
    </row>
    <row r="6" ht="17.25" spans="1:4">
      <c r="A6" s="219" t="s">
        <v>110</v>
      </c>
      <c r="B6" s="220">
        <v>100</v>
      </c>
      <c r="C6" s="220">
        <v>100.2</v>
      </c>
      <c r="D6" s="221"/>
    </row>
    <row r="7" ht="16.5" spans="1:4">
      <c r="A7" s="222" t="s">
        <v>111</v>
      </c>
      <c r="B7" s="220">
        <v>101.5</v>
      </c>
      <c r="C7" s="220">
        <v>101</v>
      </c>
      <c r="D7" s="221"/>
    </row>
    <row r="8" ht="18" spans="1:4">
      <c r="A8" s="223" t="s">
        <v>112</v>
      </c>
      <c r="B8" s="101"/>
      <c r="C8" s="224">
        <v>10940</v>
      </c>
      <c r="D8" s="225">
        <v>12.4</v>
      </c>
    </row>
    <row r="9" ht="16.5" spans="1:4">
      <c r="A9" s="226" t="s">
        <v>113</v>
      </c>
      <c r="B9" s="101"/>
      <c r="C9" s="224">
        <v>16428</v>
      </c>
      <c r="D9" s="225">
        <v>10.3</v>
      </c>
    </row>
    <row r="10" spans="1:4">
      <c r="A10" s="227" t="s">
        <v>114</v>
      </c>
      <c r="B10" s="101"/>
      <c r="C10" s="224"/>
      <c r="D10" s="225"/>
    </row>
    <row r="11" ht="16.5" spans="1:4">
      <c r="A11" s="226" t="s">
        <v>115</v>
      </c>
      <c r="B11" s="101"/>
      <c r="C11" s="224"/>
      <c r="D11" s="225"/>
    </row>
    <row r="12" spans="1:4">
      <c r="A12" s="227" t="s">
        <v>116</v>
      </c>
      <c r="B12" s="101"/>
      <c r="C12" s="224"/>
      <c r="D12" s="225"/>
    </row>
    <row r="13" ht="16.5" spans="1:4">
      <c r="A13" s="226" t="s">
        <v>117</v>
      </c>
      <c r="B13" s="101"/>
      <c r="C13" s="224">
        <v>7113</v>
      </c>
      <c r="D13" s="225">
        <v>14.9</v>
      </c>
    </row>
    <row r="14" spans="1:4">
      <c r="A14" s="227" t="s">
        <v>118</v>
      </c>
      <c r="B14" s="101"/>
      <c r="C14" s="228"/>
      <c r="D14" s="229"/>
    </row>
    <row r="15" ht="16.5" spans="1:4">
      <c r="A15" s="226" t="s">
        <v>119</v>
      </c>
      <c r="B15" s="101"/>
      <c r="C15" s="228"/>
      <c r="D15" s="229"/>
    </row>
    <row r="16" spans="1:4">
      <c r="A16" s="227" t="s">
        <v>120</v>
      </c>
      <c r="B16" s="101"/>
      <c r="C16" s="228"/>
      <c r="D16" s="229"/>
    </row>
    <row r="17" ht="18" spans="1:4">
      <c r="A17" s="223" t="s">
        <v>121</v>
      </c>
      <c r="B17" s="101"/>
      <c r="C17" s="228"/>
      <c r="D17" s="229"/>
    </row>
    <row r="18" ht="16.5" spans="1:5">
      <c r="A18" s="226" t="s">
        <v>122</v>
      </c>
      <c r="B18" s="230"/>
      <c r="C18" s="230"/>
      <c r="D18" s="225"/>
      <c r="E18" s="3"/>
    </row>
    <row r="19" ht="16.5" spans="1:5">
      <c r="A19" s="226" t="s">
        <v>123</v>
      </c>
      <c r="B19" s="230"/>
      <c r="C19" s="230"/>
      <c r="D19" s="225"/>
      <c r="E19" s="3"/>
    </row>
    <row r="20" ht="16.5" spans="1:5">
      <c r="A20" s="226" t="s">
        <v>124</v>
      </c>
      <c r="B20" s="231"/>
      <c r="C20" s="231"/>
      <c r="D20" s="229"/>
      <c r="E20" s="3"/>
    </row>
    <row r="21" ht="16.5" spans="1:5">
      <c r="A21" s="226" t="s">
        <v>125</v>
      </c>
      <c r="B21" s="231"/>
      <c r="C21" s="231"/>
      <c r="D21" s="229"/>
      <c r="E21" s="3"/>
    </row>
    <row r="22" spans="1:4">
      <c r="A22" s="232" t="s">
        <v>126</v>
      </c>
      <c r="B22" s="233"/>
      <c r="C22" s="234"/>
      <c r="D22" s="235"/>
    </row>
    <row r="23" ht="16.5" spans="1:4">
      <c r="A23" s="226" t="s">
        <v>127</v>
      </c>
      <c r="B23" s="236"/>
      <c r="C23" s="237">
        <v>565001.29</v>
      </c>
      <c r="D23" s="225">
        <v>11.9671538608011</v>
      </c>
    </row>
    <row r="24" ht="16.5" spans="1:4">
      <c r="A24" s="226" t="s">
        <v>128</v>
      </c>
      <c r="B24" s="233"/>
      <c r="C24" s="237">
        <v>141080.353776</v>
      </c>
      <c r="D24" s="225">
        <v>33.0866756177011</v>
      </c>
    </row>
    <row r="25" s="216" customFormat="true" ht="17" customHeight="true" spans="1:4">
      <c r="A25" s="238"/>
      <c r="B25" s="238"/>
      <c r="C25" s="238"/>
      <c r="D25" s="238"/>
    </row>
    <row r="26" spans="1:4">
      <c r="A26" s="238"/>
      <c r="B26" s="238"/>
      <c r="C26" s="238"/>
      <c r="D26" s="238"/>
    </row>
  </sheetData>
  <mergeCells count="5">
    <mergeCell ref="A1:D1"/>
    <mergeCell ref="A2:D2"/>
    <mergeCell ref="A25:D25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C19" sqref="C19"/>
    </sheetView>
  </sheetViews>
  <sheetFormatPr defaultColWidth="9" defaultRowHeight="13.5" outlineLevelCol="6"/>
  <cols>
    <col min="1" max="1" width="27.25" customWidth="true"/>
    <col min="2" max="2" width="15.375" customWidth="true"/>
    <col min="3" max="3" width="13" customWidth="true"/>
    <col min="4" max="4" width="13.5" customWidth="true"/>
  </cols>
  <sheetData>
    <row r="1" ht="21.75" spans="1:4">
      <c r="A1" s="194" t="s">
        <v>129</v>
      </c>
      <c r="B1" s="115"/>
      <c r="C1" s="115"/>
      <c r="D1" s="115"/>
    </row>
    <row r="2" ht="14.25" spans="1:4">
      <c r="A2" s="131" t="s">
        <v>30</v>
      </c>
      <c r="B2" s="132"/>
      <c r="C2" s="132"/>
      <c r="D2" s="132"/>
    </row>
    <row r="3" ht="15.75" spans="1:4">
      <c r="A3" s="195" t="s">
        <v>2</v>
      </c>
      <c r="B3" s="116" t="s">
        <v>130</v>
      </c>
      <c r="C3" s="116" t="s">
        <v>131</v>
      </c>
      <c r="D3" s="196" t="s">
        <v>132</v>
      </c>
    </row>
    <row r="4" ht="15.75" spans="1:4">
      <c r="A4" s="195"/>
      <c r="B4" s="116"/>
      <c r="C4" s="116"/>
      <c r="D4" s="196" t="s">
        <v>131</v>
      </c>
    </row>
    <row r="5" ht="15.75" spans="1:4">
      <c r="A5" s="197"/>
      <c r="B5" s="118" t="s">
        <v>133</v>
      </c>
      <c r="C5" s="118" t="s">
        <v>134</v>
      </c>
      <c r="D5" s="198" t="s">
        <v>134</v>
      </c>
    </row>
    <row r="6" spans="1:7">
      <c r="A6" s="199" t="s">
        <v>135</v>
      </c>
      <c r="B6" s="200">
        <v>3502.354378184</v>
      </c>
      <c r="C6" s="200">
        <v>204.1515202454</v>
      </c>
      <c r="D6" s="201">
        <v>261.1941711873</v>
      </c>
      <c r="E6" s="82"/>
      <c r="F6" s="82"/>
      <c r="G6" s="82"/>
    </row>
    <row r="7" ht="16.5" spans="1:7">
      <c r="A7" s="202" t="s">
        <v>136</v>
      </c>
      <c r="B7" s="203"/>
      <c r="C7" s="204"/>
      <c r="D7" s="205"/>
      <c r="E7" s="82"/>
      <c r="F7" s="82"/>
      <c r="G7" s="82"/>
    </row>
    <row r="8" spans="1:7">
      <c r="A8" s="206" t="s">
        <v>137</v>
      </c>
      <c r="B8" s="207">
        <v>418.3979673264</v>
      </c>
      <c r="C8" s="207">
        <v>27.1432192459</v>
      </c>
      <c r="D8" s="208">
        <v>36.2788274262</v>
      </c>
      <c r="E8" s="82"/>
      <c r="F8" s="82"/>
      <c r="G8" s="82"/>
    </row>
    <row r="9" ht="16.5" spans="1:7">
      <c r="A9" s="209" t="s">
        <v>138</v>
      </c>
      <c r="B9" s="207">
        <v>2695.8153484124</v>
      </c>
      <c r="C9" s="207">
        <v>211.7587258694</v>
      </c>
      <c r="D9" s="208">
        <v>202.6603209472</v>
      </c>
      <c r="E9" s="82"/>
      <c r="F9" s="82"/>
      <c r="G9" s="82"/>
    </row>
    <row r="10" spans="1:7">
      <c r="A10" s="206" t="s">
        <v>139</v>
      </c>
      <c r="B10" s="207">
        <v>384.7122176286</v>
      </c>
      <c r="C10" s="207">
        <v>-34.824337522</v>
      </c>
      <c r="D10" s="208">
        <v>20.0631662731</v>
      </c>
      <c r="E10" s="82"/>
      <c r="F10" s="82"/>
      <c r="G10" s="82"/>
    </row>
    <row r="11" ht="16.5" spans="1:7">
      <c r="A11" s="202" t="s">
        <v>140</v>
      </c>
      <c r="B11" s="207">
        <v>2183.1708019734</v>
      </c>
      <c r="C11" s="207">
        <v>221.6636981002</v>
      </c>
      <c r="D11" s="208">
        <v>236.8350167591</v>
      </c>
      <c r="E11" s="82"/>
      <c r="F11" s="82"/>
      <c r="G11" s="82"/>
    </row>
    <row r="12" ht="16.5" spans="1:7">
      <c r="A12" s="202" t="s">
        <v>136</v>
      </c>
      <c r="B12" s="210"/>
      <c r="C12" s="210"/>
      <c r="D12" s="211"/>
      <c r="E12" s="82"/>
      <c r="F12" s="82"/>
      <c r="G12" s="82"/>
    </row>
    <row r="13" ht="16.5" spans="1:7">
      <c r="A13" s="202" t="s">
        <v>141</v>
      </c>
      <c r="B13" s="207">
        <v>1033.4285721132</v>
      </c>
      <c r="C13" s="207">
        <v>83.2476883202</v>
      </c>
      <c r="D13" s="208">
        <v>81.475451049</v>
      </c>
      <c r="E13" s="82"/>
      <c r="F13" s="82"/>
      <c r="G13" s="82"/>
    </row>
    <row r="14" ht="16.5" spans="1:7">
      <c r="A14" s="202" t="s">
        <v>142</v>
      </c>
      <c r="B14" s="212">
        <v>640.717280463</v>
      </c>
      <c r="C14" s="212">
        <v>59.3063885825</v>
      </c>
      <c r="D14" s="213">
        <v>74.6647798582</v>
      </c>
      <c r="E14" s="214"/>
      <c r="F14" s="215"/>
      <c r="G14" s="214"/>
    </row>
    <row r="15" ht="16.5" spans="1:7">
      <c r="A15" s="202" t="s">
        <v>143</v>
      </c>
      <c r="B15" s="212">
        <v>392.7112916502</v>
      </c>
      <c r="C15" s="212">
        <v>23.9412997377</v>
      </c>
      <c r="D15" s="213">
        <v>6.8106711908</v>
      </c>
      <c r="E15" s="214"/>
      <c r="F15" s="215"/>
      <c r="G15" s="214"/>
    </row>
    <row r="16" ht="16.5" spans="1:7">
      <c r="A16" s="202" t="s">
        <v>144</v>
      </c>
      <c r="B16" s="207">
        <v>1149.7254029909</v>
      </c>
      <c r="C16" s="207">
        <v>138.4100433687</v>
      </c>
      <c r="D16" s="208">
        <v>155.3608792339</v>
      </c>
      <c r="E16" s="82"/>
      <c r="F16" s="82"/>
      <c r="G16" s="82"/>
    </row>
    <row r="17" spans="5:7">
      <c r="E17" s="214"/>
      <c r="F17" s="215"/>
      <c r="G17" s="214"/>
    </row>
    <row r="18" spans="5:7">
      <c r="E18" s="214"/>
      <c r="F18" s="215"/>
      <c r="G18" s="21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G22" sqref="G22"/>
    </sheetView>
  </sheetViews>
  <sheetFormatPr defaultColWidth="9" defaultRowHeight="13.5" outlineLevelCol="3"/>
  <cols>
    <col min="1" max="1" width="18.625" customWidth="true"/>
    <col min="2" max="2" width="15.5" customWidth="true"/>
    <col min="3" max="3" width="12" customWidth="true"/>
    <col min="4" max="4" width="11.5" customWidth="true"/>
    <col min="6" max="6" width="11.5"/>
  </cols>
  <sheetData>
    <row r="1" ht="21.75" spans="1:4">
      <c r="A1" s="112" t="s">
        <v>145</v>
      </c>
      <c r="B1" s="127"/>
      <c r="C1" s="127"/>
      <c r="D1" s="127"/>
    </row>
    <row r="2" ht="14.25" spans="1:4">
      <c r="A2" s="113" t="s">
        <v>146</v>
      </c>
      <c r="B2" s="114"/>
      <c r="C2" s="114"/>
      <c r="D2" s="114"/>
    </row>
    <row r="3" spans="1:4">
      <c r="A3" s="162"/>
      <c r="B3" s="163" t="s">
        <v>3</v>
      </c>
      <c r="C3" s="163" t="s">
        <v>4</v>
      </c>
      <c r="D3" s="127" t="s">
        <v>147</v>
      </c>
    </row>
    <row r="4" spans="1:4">
      <c r="A4" s="162"/>
      <c r="B4" s="163"/>
      <c r="C4" s="163" t="s">
        <v>5</v>
      </c>
      <c r="D4" s="127"/>
    </row>
    <row r="5" spans="1:4">
      <c r="A5" s="164"/>
      <c r="B5" s="156" t="s">
        <v>6</v>
      </c>
      <c r="C5" s="156" t="s">
        <v>7</v>
      </c>
      <c r="D5" s="165" t="s">
        <v>148</v>
      </c>
    </row>
    <row r="6" spans="1:4">
      <c r="A6" s="189" t="s">
        <v>149</v>
      </c>
      <c r="B6" s="190">
        <v>11301928</v>
      </c>
      <c r="C6" s="191">
        <v>10.5</v>
      </c>
      <c r="D6" s="192"/>
    </row>
    <row r="7" spans="1:4">
      <c r="A7" s="193" t="s">
        <v>150</v>
      </c>
      <c r="B7" s="190">
        <v>865099.69</v>
      </c>
      <c r="C7" s="191">
        <v>10.1</v>
      </c>
      <c r="D7" s="126">
        <v>5</v>
      </c>
    </row>
    <row r="8" spans="1:4">
      <c r="A8" s="193" t="s">
        <v>151</v>
      </c>
      <c r="B8" s="190">
        <v>940816.01</v>
      </c>
      <c r="C8" s="191">
        <v>12.7</v>
      </c>
      <c r="D8" s="126">
        <v>1</v>
      </c>
    </row>
    <row r="9" spans="1:4">
      <c r="A9" s="193" t="s">
        <v>152</v>
      </c>
      <c r="B9" s="190">
        <v>251451.46</v>
      </c>
      <c r="C9" s="191">
        <v>8.1</v>
      </c>
      <c r="D9" s="126">
        <v>11</v>
      </c>
    </row>
    <row r="10" spans="1:4">
      <c r="A10" s="193" t="s">
        <v>153</v>
      </c>
      <c r="B10" s="190">
        <v>3262409.7</v>
      </c>
      <c r="C10" s="191">
        <v>12.2</v>
      </c>
      <c r="D10" s="126">
        <v>3</v>
      </c>
    </row>
    <row r="11" spans="1:4">
      <c r="A11" s="193" t="s">
        <v>154</v>
      </c>
      <c r="B11" s="190">
        <v>830221.15</v>
      </c>
      <c r="C11" s="191">
        <v>8.8</v>
      </c>
      <c r="D11" s="126">
        <v>8</v>
      </c>
    </row>
    <row r="12" spans="1:4">
      <c r="A12" s="193" t="s">
        <v>155</v>
      </c>
      <c r="B12" s="190">
        <v>895992.35</v>
      </c>
      <c r="C12" s="191">
        <v>9.1</v>
      </c>
      <c r="D12" s="126">
        <v>6</v>
      </c>
    </row>
    <row r="13" spans="1:4">
      <c r="A13" s="193" t="s">
        <v>156</v>
      </c>
      <c r="B13" s="190">
        <v>1187331.46</v>
      </c>
      <c r="C13" s="191">
        <v>12.4</v>
      </c>
      <c r="D13" s="126">
        <v>2</v>
      </c>
    </row>
    <row r="14" spans="1:4">
      <c r="A14" s="193" t="s">
        <v>157</v>
      </c>
      <c r="B14" s="190">
        <v>942590.35</v>
      </c>
      <c r="C14" s="191">
        <v>10.5</v>
      </c>
      <c r="D14" s="126">
        <v>4</v>
      </c>
    </row>
    <row r="15" spans="1:4">
      <c r="A15" s="193" t="s">
        <v>158</v>
      </c>
      <c r="B15" s="190">
        <v>504951.63</v>
      </c>
      <c r="C15" s="191">
        <v>8.5</v>
      </c>
      <c r="D15" s="126">
        <v>10</v>
      </c>
    </row>
    <row r="16" spans="1:4">
      <c r="A16" s="193" t="s">
        <v>159</v>
      </c>
      <c r="B16" s="190">
        <v>578539.94</v>
      </c>
      <c r="C16" s="191">
        <v>7.3</v>
      </c>
      <c r="D16" s="126">
        <v>12</v>
      </c>
    </row>
    <row r="17" spans="1:4">
      <c r="A17" s="193" t="s">
        <v>160</v>
      </c>
      <c r="B17" s="190">
        <v>324619.1</v>
      </c>
      <c r="C17" s="191">
        <v>8.7</v>
      </c>
      <c r="D17" s="126">
        <v>9</v>
      </c>
    </row>
    <row r="18" spans="1:4">
      <c r="A18" s="193" t="s">
        <v>161</v>
      </c>
      <c r="B18" s="190">
        <v>884270.73</v>
      </c>
      <c r="C18" s="191">
        <v>9.1</v>
      </c>
      <c r="D18" s="126"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6" sqref="B6:D18"/>
    </sheetView>
  </sheetViews>
  <sheetFormatPr defaultColWidth="9" defaultRowHeight="13.5" outlineLevelCol="3"/>
  <cols>
    <col min="1" max="1" width="16.375" customWidth="true"/>
    <col min="2" max="2" width="12.375" customWidth="true"/>
    <col min="3" max="3" width="13.125" customWidth="true"/>
    <col min="4" max="4" width="12.5" customWidth="true"/>
  </cols>
  <sheetData>
    <row r="1" ht="21.75" spans="1:4">
      <c r="A1" s="112" t="s">
        <v>162</v>
      </c>
      <c r="B1" s="181"/>
      <c r="C1" s="181"/>
      <c r="D1" s="181"/>
    </row>
    <row r="2" ht="14.25" spans="1:4">
      <c r="A2" s="113" t="s">
        <v>163</v>
      </c>
      <c r="B2" s="182"/>
      <c r="C2" s="182"/>
      <c r="D2" s="182"/>
    </row>
    <row r="3" spans="1:4">
      <c r="A3" s="183"/>
      <c r="B3" s="184" t="s">
        <v>164</v>
      </c>
      <c r="C3" s="184" t="s">
        <v>165</v>
      </c>
      <c r="D3" s="181" t="s">
        <v>166</v>
      </c>
    </row>
    <row r="4" spans="1:4">
      <c r="A4" s="183"/>
      <c r="B4" s="184"/>
      <c r="C4" s="184"/>
      <c r="D4" s="181"/>
    </row>
    <row r="5" ht="19.5" spans="1:4">
      <c r="A5" s="183"/>
      <c r="B5" s="184" t="s">
        <v>167</v>
      </c>
      <c r="C5" s="184" t="s">
        <v>167</v>
      </c>
      <c r="D5" s="185" t="s">
        <v>168</v>
      </c>
    </row>
    <row r="6" ht="24" customHeight="true" spans="1:4">
      <c r="A6" s="186" t="s">
        <v>149</v>
      </c>
      <c r="B6" s="187">
        <v>555821.6</v>
      </c>
      <c r="C6" s="187">
        <v>432708.1</v>
      </c>
      <c r="D6" s="188">
        <v>4.11826821541711</v>
      </c>
    </row>
    <row r="7" ht="24" customHeight="true" spans="1:4">
      <c r="A7" s="186" t="s">
        <v>150</v>
      </c>
      <c r="B7" s="187">
        <v>98943.3</v>
      </c>
      <c r="C7" s="187">
        <v>68749.2</v>
      </c>
      <c r="D7" s="188">
        <v>23.3333333333333</v>
      </c>
    </row>
    <row r="8" ht="24" customHeight="true" spans="1:4">
      <c r="A8" s="186" t="s">
        <v>151</v>
      </c>
      <c r="B8" s="187">
        <v>13453.8</v>
      </c>
      <c r="C8" s="187">
        <v>8217.4</v>
      </c>
      <c r="D8" s="188">
        <v>4</v>
      </c>
    </row>
    <row r="9" ht="24" customHeight="true" spans="1:4">
      <c r="A9" s="186" t="s">
        <v>152</v>
      </c>
      <c r="B9" s="187">
        <v>9336.5</v>
      </c>
      <c r="C9" s="187">
        <v>3982.5</v>
      </c>
      <c r="D9" s="188">
        <v>3.7037037037037</v>
      </c>
    </row>
    <row r="10" ht="24" customHeight="true" spans="1:4">
      <c r="A10" s="186" t="s">
        <v>169</v>
      </c>
      <c r="B10" s="187">
        <v>70475.4</v>
      </c>
      <c r="C10" s="187">
        <v>57284.7</v>
      </c>
      <c r="D10" s="188">
        <v>1.35135135135135</v>
      </c>
    </row>
    <row r="11" ht="24" customHeight="true" spans="1:4">
      <c r="A11" s="186" t="s">
        <v>170</v>
      </c>
      <c r="B11" s="187">
        <v>31940</v>
      </c>
      <c r="C11" s="187">
        <v>23803.7</v>
      </c>
      <c r="D11" s="188">
        <v>5.10204081632653</v>
      </c>
    </row>
    <row r="12" ht="24" customHeight="true" spans="1:4">
      <c r="A12" s="186" t="s">
        <v>171</v>
      </c>
      <c r="B12" s="187">
        <v>39942.7</v>
      </c>
      <c r="C12" s="187">
        <v>25796.8</v>
      </c>
      <c r="D12" s="188">
        <v>3.27868852459016</v>
      </c>
    </row>
    <row r="13" ht="24" customHeight="true" spans="1:4">
      <c r="A13" s="186" t="s">
        <v>172</v>
      </c>
      <c r="B13" s="187">
        <v>40718.2</v>
      </c>
      <c r="C13" s="187">
        <v>30162.4</v>
      </c>
      <c r="D13" s="188">
        <v>0</v>
      </c>
    </row>
    <row r="14" ht="24" customHeight="true" spans="1:4">
      <c r="A14" s="186" t="s">
        <v>173</v>
      </c>
      <c r="B14" s="187">
        <v>21540.6</v>
      </c>
      <c r="C14" s="187">
        <v>16631</v>
      </c>
      <c r="D14" s="188">
        <v>1.61290322580645</v>
      </c>
    </row>
    <row r="15" ht="24" customHeight="true" spans="1:4">
      <c r="A15" s="186" t="s">
        <v>174</v>
      </c>
      <c r="B15" s="187">
        <v>20150.2</v>
      </c>
      <c r="C15" s="187">
        <v>14340.4</v>
      </c>
      <c r="D15" s="188">
        <v>0</v>
      </c>
    </row>
    <row r="16" ht="24" customHeight="true" spans="1:4">
      <c r="A16" s="186" t="s">
        <v>175</v>
      </c>
      <c r="B16" s="187">
        <v>8001.3</v>
      </c>
      <c r="C16" s="187">
        <v>6038.9</v>
      </c>
      <c r="D16" s="188">
        <v>6.25</v>
      </c>
    </row>
    <row r="17" ht="24" customHeight="true" spans="1:4">
      <c r="A17" s="186" t="s">
        <v>176</v>
      </c>
      <c r="B17" s="187">
        <v>12083.4</v>
      </c>
      <c r="C17" s="187">
        <v>10272</v>
      </c>
      <c r="D17" s="188">
        <v>6.12244897959184</v>
      </c>
    </row>
    <row r="18" ht="24" customHeight="true" spans="1:4">
      <c r="A18" s="186" t="s">
        <v>153</v>
      </c>
      <c r="B18" s="187">
        <v>189236.2</v>
      </c>
      <c r="C18" s="187">
        <v>167429.1</v>
      </c>
      <c r="D18" s="188">
        <v>0.442477876106195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greatwall</cp:lastModifiedBy>
  <dcterms:created xsi:type="dcterms:W3CDTF">2016-11-18T09:52:00Z</dcterms:created>
  <cp:lastPrinted>2016-11-18T09:53:00Z</cp:lastPrinted>
  <dcterms:modified xsi:type="dcterms:W3CDTF">2021-07-21T11:13:00Z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